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285" windowWidth="14940" windowHeight="3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<sst xmlns="http://schemas.openxmlformats.org/spreadsheetml/2006/main" count="1674" uniqueCount="452">
  <si>
    <t>Potkan č.</t>
  </si>
  <si>
    <t>klec č.</t>
  </si>
  <si>
    <t>Jméno potkana</t>
  </si>
  <si>
    <t>varieta</t>
  </si>
  <si>
    <t>barva</t>
  </si>
  <si>
    <t>kresba</t>
  </si>
  <si>
    <t>majitel</t>
  </si>
  <si>
    <t>chovatel</t>
  </si>
  <si>
    <t>pohl.</t>
  </si>
  <si>
    <t>narození</t>
  </si>
  <si>
    <t xml:space="preserve">reg. č. </t>
  </si>
  <si>
    <t>M</t>
  </si>
  <si>
    <t>P 172/07</t>
  </si>
  <si>
    <t>D</t>
  </si>
  <si>
    <t>pearl</t>
  </si>
  <si>
    <t>bareback</t>
  </si>
  <si>
    <t>Katka.nozickova@seznam.cz</t>
  </si>
  <si>
    <t>e-mail</t>
  </si>
  <si>
    <t>telefon</t>
  </si>
  <si>
    <t>web</t>
  </si>
  <si>
    <t>město</t>
  </si>
  <si>
    <t>http://www.perlov.estranky.cz</t>
  </si>
  <si>
    <t>Ostrava</t>
  </si>
  <si>
    <t>CHARLIE Rats of Darkness</t>
  </si>
  <si>
    <t>S</t>
  </si>
  <si>
    <t>černá</t>
  </si>
  <si>
    <t>down under</t>
  </si>
  <si>
    <t>Lucie Horová</t>
  </si>
  <si>
    <t>CHSRatsOfDarkness@seznam.cz</t>
  </si>
  <si>
    <t>http://www.ratsofdarknes.estranky.cz</t>
  </si>
  <si>
    <t>Praha</t>
  </si>
  <si>
    <t>LEEK DU JARDIN</t>
  </si>
  <si>
    <t>P 454/07</t>
  </si>
  <si>
    <t>husky</t>
  </si>
  <si>
    <t xml:space="preserve"> - </t>
  </si>
  <si>
    <t>ORION of Beris</t>
  </si>
  <si>
    <t>P 385/07</t>
  </si>
  <si>
    <t>solid</t>
  </si>
  <si>
    <t>Miroslava Veselá</t>
  </si>
  <si>
    <t>FRANCOVKA Palpebra</t>
  </si>
  <si>
    <t>F</t>
  </si>
  <si>
    <t>P 076/07</t>
  </si>
  <si>
    <t>berkshire</t>
  </si>
  <si>
    <t>Maritna Machová</t>
  </si>
  <si>
    <t>KINCSEM Rats of Darkness</t>
  </si>
  <si>
    <t>ruská modrá</t>
  </si>
  <si>
    <t>WANASTOWA VJEC PotkanMarvel</t>
  </si>
  <si>
    <t>americká modrá</t>
  </si>
  <si>
    <t>spotted varieberk</t>
  </si>
  <si>
    <t>Monika Lenerová</t>
  </si>
  <si>
    <t>Kristýna Jarešová</t>
  </si>
  <si>
    <t>KristynaJaresova@seznam.cz</t>
  </si>
  <si>
    <t>KARAMELKA Rats of Darkness</t>
  </si>
  <si>
    <t>DV</t>
  </si>
  <si>
    <t>Caminante's GAMMA</t>
  </si>
  <si>
    <t>Camminante's BUGABO JING</t>
  </si>
  <si>
    <t>AMY Dumpling</t>
  </si>
  <si>
    <t>tř.</t>
  </si>
  <si>
    <t>fawn</t>
  </si>
  <si>
    <t>Bebešin YNDEX</t>
  </si>
  <si>
    <t>Eva Heinová</t>
  </si>
  <si>
    <t>BAC von Pako</t>
  </si>
  <si>
    <t>čokoládová silvered</t>
  </si>
  <si>
    <t>Katka Nožičková</t>
  </si>
  <si>
    <t>Kateřina Roubová</t>
  </si>
  <si>
    <t>Michala Trčalová</t>
  </si>
  <si>
    <t>Nellis86@seznam.cz</t>
  </si>
  <si>
    <t>http://www.cirinell.ic.cz</t>
  </si>
  <si>
    <t>Kroměříž-Vážany</t>
  </si>
  <si>
    <t>LARGO Rats of Darkness</t>
  </si>
  <si>
    <t>mink</t>
  </si>
  <si>
    <t>ARTUŠ od Jahůdky</t>
  </si>
  <si>
    <t>topaz</t>
  </si>
  <si>
    <t>ANELI Sankari</t>
  </si>
  <si>
    <t>DR</t>
  </si>
  <si>
    <t>irish</t>
  </si>
  <si>
    <t>AISA Sankari</t>
  </si>
  <si>
    <t>béžová</t>
  </si>
  <si>
    <t>Olga Vinařová</t>
  </si>
  <si>
    <t>Hana Kamarádová</t>
  </si>
  <si>
    <t>valmotka@centrum.cz</t>
  </si>
  <si>
    <t>http://www.chsdominium.cz</t>
  </si>
  <si>
    <t>Brno</t>
  </si>
  <si>
    <t>RYBAXIS of Gremleen's</t>
  </si>
  <si>
    <t>Petra Kastlová</t>
  </si>
  <si>
    <t>ALTHERIN Sankari</t>
  </si>
  <si>
    <t>R</t>
  </si>
  <si>
    <t>HORMON Palpebra</t>
  </si>
  <si>
    <t>aguti</t>
  </si>
  <si>
    <t>Martina Machová</t>
  </si>
  <si>
    <t>chovatelská stanice</t>
  </si>
  <si>
    <t>Perlov</t>
  </si>
  <si>
    <t>Rats of Darkness</t>
  </si>
  <si>
    <t>Od Máji</t>
  </si>
  <si>
    <t xml:space="preserve"> -</t>
  </si>
  <si>
    <t>Dominium</t>
  </si>
  <si>
    <t>Bebešin YNSTINKT</t>
  </si>
  <si>
    <t>Bebešin YNTEGRÁL</t>
  </si>
  <si>
    <t>Cara's Sweety TEQUILA SUNRISE</t>
  </si>
  <si>
    <t>Lhsat</t>
  </si>
  <si>
    <t xml:space="preserve">himalájská </t>
  </si>
  <si>
    <t xml:space="preserve">Marion Zapp </t>
  </si>
  <si>
    <t>Cara's Sweety PINO COLADA</t>
  </si>
  <si>
    <t>Elena Homolová</t>
  </si>
  <si>
    <t>Club Noir du Rat</t>
  </si>
  <si>
    <t>elena.homolova@gmail.com</t>
  </si>
  <si>
    <t>739142132</t>
  </si>
  <si>
    <t>00421 903970999</t>
  </si>
  <si>
    <t>http://www.clubnoirdurat.com</t>
  </si>
  <si>
    <t>Bratislava</t>
  </si>
  <si>
    <t>Andera Kubenková</t>
  </si>
  <si>
    <t>MORAVIUS of Smeagolie</t>
  </si>
  <si>
    <t>Blanka Lankočí</t>
  </si>
  <si>
    <t>HRÁŠEK of Smeagolie</t>
  </si>
  <si>
    <t>GOBÍK de Euridikaaa</t>
  </si>
  <si>
    <t>powder blue</t>
  </si>
  <si>
    <t>Hana Veselá</t>
  </si>
  <si>
    <t>boruvka311@seznam.cz</t>
  </si>
  <si>
    <t>737445516</t>
  </si>
  <si>
    <t>Řepiště</t>
  </si>
  <si>
    <t>FIRSCO of Navel</t>
  </si>
  <si>
    <t>amber</t>
  </si>
  <si>
    <t>hooded</t>
  </si>
  <si>
    <t>Hana Keltnerová</t>
  </si>
  <si>
    <t>Helena Beránková</t>
  </si>
  <si>
    <t>Rattenburg</t>
  </si>
  <si>
    <t>helinka@seznam.cz</t>
  </si>
  <si>
    <t>CRYSANIUS van Rattenburg</t>
  </si>
  <si>
    <t>ISLAND Palpebra</t>
  </si>
  <si>
    <t>P 403/08</t>
  </si>
  <si>
    <t>777811594</t>
  </si>
  <si>
    <t>http://rattenburg.estranky.cz</t>
  </si>
  <si>
    <t>Bebešin WELL BLOUD</t>
  </si>
  <si>
    <t>Ylith's CAESAR</t>
  </si>
  <si>
    <t>LMG's RIINU</t>
  </si>
  <si>
    <t>Magda Martynková</t>
  </si>
  <si>
    <t>Lenka Nácovská</t>
  </si>
  <si>
    <t>varieberk</t>
  </si>
  <si>
    <t>Marie Halamová</t>
  </si>
  <si>
    <t>P 220/07</t>
  </si>
  <si>
    <t>ruská silver</t>
  </si>
  <si>
    <t>spotted bareback</t>
  </si>
  <si>
    <t>Tereza Culková</t>
  </si>
  <si>
    <t>Oříšek</t>
  </si>
  <si>
    <t>P 418/07</t>
  </si>
  <si>
    <t>Bebešin PSEUDONYM</t>
  </si>
  <si>
    <t>HIPPION of Gremleen's</t>
  </si>
  <si>
    <t>Bebešin NUGÁT</t>
  </si>
  <si>
    <t>P 419/07</t>
  </si>
  <si>
    <t>GONY Palpebra</t>
  </si>
  <si>
    <t>ruská dove aguti</t>
  </si>
  <si>
    <t>terezaculkova@seznam.cz</t>
  </si>
  <si>
    <t>736137688</t>
  </si>
  <si>
    <t>http://www.chs-orisek.estranky.cz</t>
  </si>
  <si>
    <t>Chrudim</t>
  </si>
  <si>
    <t>mae@email.cz</t>
  </si>
  <si>
    <t>774226948</t>
  </si>
  <si>
    <t>http://www.alixa.estranky.cz</t>
  </si>
  <si>
    <t>Frýdek Místek</t>
  </si>
  <si>
    <t>Eva Dvořáková</t>
  </si>
  <si>
    <t>775 331710</t>
  </si>
  <si>
    <t>http://www.yawners.estranky.cz</t>
  </si>
  <si>
    <t>efka@labra.cz</t>
  </si>
  <si>
    <t>Yawners</t>
  </si>
  <si>
    <t>KEY WEST Rats of Darkness</t>
  </si>
  <si>
    <t>P441/08</t>
  </si>
  <si>
    <t>Caminante's BANSHEE</t>
  </si>
  <si>
    <t>P483/07</t>
  </si>
  <si>
    <t>Elisabeth Neuwirthová</t>
  </si>
  <si>
    <t>Yawner's ALIVE</t>
  </si>
  <si>
    <t>Yawner's BELIZE</t>
  </si>
  <si>
    <t>skořicová</t>
  </si>
  <si>
    <t>HERMIONA OdAdush</t>
  </si>
  <si>
    <t>P 082/07</t>
  </si>
  <si>
    <t>Adéla Máčiková</t>
  </si>
  <si>
    <t>Jana Váňová</t>
  </si>
  <si>
    <t>Marie Psczólková</t>
  </si>
  <si>
    <t>Gremleen's</t>
  </si>
  <si>
    <t>Gremleens@seznam.cz</t>
  </si>
  <si>
    <t>608368633</t>
  </si>
  <si>
    <t>http://www.chk-gremleens.estranky.cz</t>
  </si>
  <si>
    <t>LMG's UNN</t>
  </si>
  <si>
    <t>Lh</t>
  </si>
  <si>
    <t>siamská s hnědými zn.</t>
  </si>
  <si>
    <t>Cara's Sweety ODIE</t>
  </si>
  <si>
    <t>LH</t>
  </si>
  <si>
    <t>himalájská s hnědými zn.</t>
  </si>
  <si>
    <t>SIRIUS of Gremleen's</t>
  </si>
  <si>
    <t>ENTERPRISE Rats of Darkness</t>
  </si>
  <si>
    <t>P 185/07</t>
  </si>
  <si>
    <t>modrá aguti</t>
  </si>
  <si>
    <t>KORZAR of Gremleen's</t>
  </si>
  <si>
    <t>P 539/07</t>
  </si>
  <si>
    <t>lila</t>
  </si>
  <si>
    <t>Nikol Škultétyová</t>
  </si>
  <si>
    <t>Multum in parvo</t>
  </si>
  <si>
    <t>Nikol.skultety@seznam.cz</t>
  </si>
  <si>
    <t>605535027</t>
  </si>
  <si>
    <t>http://multuminparvo.wbs.cz</t>
  </si>
  <si>
    <t>Nový Jičín</t>
  </si>
  <si>
    <t>DREIMIR z Niflheimu</t>
  </si>
  <si>
    <t>Miroslava Pribáňová</t>
  </si>
  <si>
    <t>Nina Černochová</t>
  </si>
  <si>
    <t>lady.ni@seznam.cz</t>
  </si>
  <si>
    <t>605087217</t>
  </si>
  <si>
    <t>Mořkov</t>
  </si>
  <si>
    <t>Caminante's CROISSANT</t>
  </si>
  <si>
    <t>spotted berkshire</t>
  </si>
  <si>
    <t>Caminante's DOUGHNUT</t>
  </si>
  <si>
    <t>platinová aguti</t>
  </si>
  <si>
    <t>Z Niflheimu</t>
  </si>
  <si>
    <t>m.pribanova@seznam.cz</t>
  </si>
  <si>
    <t>603301286</t>
  </si>
  <si>
    <t>http://zniflheimu.wz.cz</t>
  </si>
  <si>
    <t>Plzeň</t>
  </si>
  <si>
    <t>COSSUDUNN z Niflheimu</t>
  </si>
  <si>
    <t>P 409/08</t>
  </si>
  <si>
    <t>CNEITH z Niflheimu</t>
  </si>
  <si>
    <t>P 408/08</t>
  </si>
  <si>
    <t>BORKJOLF z Niflheimu</t>
  </si>
  <si>
    <t>P 424/07</t>
  </si>
  <si>
    <t>černá s prostříbřením</t>
  </si>
  <si>
    <t>Petra Švábková</t>
  </si>
  <si>
    <t>Natali</t>
  </si>
  <si>
    <t>Petra.svabkova@bcas.cz</t>
  </si>
  <si>
    <t>606507749</t>
  </si>
  <si>
    <t>http://www.chsnatali.wbs.cz</t>
  </si>
  <si>
    <t>BEATRIX KIDDO of Algernon</t>
  </si>
  <si>
    <t>Anna Kacerovská</t>
  </si>
  <si>
    <t>DIDLINA von Valentines</t>
  </si>
  <si>
    <t>Kristina Valková</t>
  </si>
  <si>
    <t>Algernon</t>
  </si>
  <si>
    <t>celebrian@seznam.cz</t>
  </si>
  <si>
    <t>775092424</t>
  </si>
  <si>
    <t>http://chs-algernon.mysteria.cz</t>
  </si>
  <si>
    <t>BOMBA of Algernon</t>
  </si>
  <si>
    <t>JACK DANIEL'S of Gremleen's</t>
  </si>
  <si>
    <t>MARION Beris</t>
  </si>
  <si>
    <t>P168/07</t>
  </si>
  <si>
    <t>P167/07</t>
  </si>
  <si>
    <t>Claire's KNOFLINKA</t>
  </si>
  <si>
    <t>Klára Machoňová</t>
  </si>
  <si>
    <t>JAELLE Beris</t>
  </si>
  <si>
    <t>P 428/08</t>
  </si>
  <si>
    <t>CINTORÍN van Rattenburg</t>
  </si>
  <si>
    <t>Miroslava Horinková</t>
  </si>
  <si>
    <t>phoculka@centrum.sk</t>
  </si>
  <si>
    <t>00421 915760273</t>
  </si>
  <si>
    <t>http://phocapotkan.estranky.cz</t>
  </si>
  <si>
    <t xml:space="preserve">Šaštín-Střáže </t>
  </si>
  <si>
    <t>PotkanMarvel</t>
  </si>
  <si>
    <t>PotkanMarvel@seznam.cz</t>
  </si>
  <si>
    <t>777216912</t>
  </si>
  <si>
    <t>http://www.potkanmarvel.wz.cz</t>
  </si>
  <si>
    <t>REMY PotkanMarvel</t>
  </si>
  <si>
    <t xml:space="preserve"> P 201/08</t>
  </si>
  <si>
    <t>ŤAPKA PotkanMarvel</t>
  </si>
  <si>
    <t>P 200/08</t>
  </si>
  <si>
    <t>ISINKA PotkanMarvel</t>
  </si>
  <si>
    <t>PV471/07</t>
  </si>
  <si>
    <t>V</t>
  </si>
  <si>
    <t>YOGURT PotkanMarvel</t>
  </si>
  <si>
    <t>Gabriela Chlachulová</t>
  </si>
  <si>
    <t>Bangala</t>
  </si>
  <si>
    <t>bangala@centrum.cz</t>
  </si>
  <si>
    <t>731045850</t>
  </si>
  <si>
    <t>http://www.bangala.estranky.cz</t>
  </si>
  <si>
    <t>CNORWAR z Niflheimu</t>
  </si>
  <si>
    <t>P 412/08</t>
  </si>
  <si>
    <t>Bebešin VULKÁN</t>
  </si>
  <si>
    <t>P431/08</t>
  </si>
  <si>
    <t>LEDÍK of Smeagolie</t>
  </si>
  <si>
    <t>ABASYBAL od Jahůdky</t>
  </si>
  <si>
    <t>DF</t>
  </si>
  <si>
    <t>PUPPY PotkanMarvel</t>
  </si>
  <si>
    <t>P 538/07</t>
  </si>
  <si>
    <t>Dana Štěpánková</t>
  </si>
  <si>
    <t>Nergita</t>
  </si>
  <si>
    <t>nergita@seznam.cz</t>
  </si>
  <si>
    <t>728 477 546</t>
  </si>
  <si>
    <t>http://www.nergita.estranky.cz</t>
  </si>
  <si>
    <t>Slaný</t>
  </si>
  <si>
    <t>FAIBY FOO of Nergita</t>
  </si>
  <si>
    <t>ruská dove</t>
  </si>
  <si>
    <t>ELECTRA of Nergita</t>
  </si>
  <si>
    <t>P 205/08</t>
  </si>
  <si>
    <t>MIKEŠ of Smeagolie</t>
  </si>
  <si>
    <t>spotted variegated</t>
  </si>
  <si>
    <t>Smeagolie</t>
  </si>
  <si>
    <t>LÍZÁTKO of Smeagolie</t>
  </si>
  <si>
    <t>P 414/08</t>
  </si>
  <si>
    <t>LMG's PÍŠŤALKA</t>
  </si>
  <si>
    <t>P 574/06</t>
  </si>
  <si>
    <t>Blandulka@seznam.cz</t>
  </si>
  <si>
    <t>728 367 777</t>
  </si>
  <si>
    <t>http://www.smeagolie.estranky.cz</t>
  </si>
  <si>
    <t>CORINA OdAdush</t>
  </si>
  <si>
    <t>P 433/07</t>
  </si>
  <si>
    <t>Šárka Kolářová</t>
  </si>
  <si>
    <t>NATÁLKA ODAdush</t>
  </si>
  <si>
    <t>FeeDee's</t>
  </si>
  <si>
    <t>sa.kol@seznam.cz</t>
  </si>
  <si>
    <t>605 416 059</t>
  </si>
  <si>
    <t>http://feedees.wz.cz</t>
  </si>
  <si>
    <t>Planá</t>
  </si>
  <si>
    <t>EŠMUN od Světlonoše</t>
  </si>
  <si>
    <t>Jaroslav Polák</t>
  </si>
  <si>
    <t>Eva Lindušková</t>
  </si>
  <si>
    <t>Claire's KNEAZLE</t>
  </si>
  <si>
    <t>MODRÁČEK of Smeagolie</t>
  </si>
  <si>
    <t>Yawner's BENTLY</t>
  </si>
  <si>
    <t>Pod kamenem</t>
  </si>
  <si>
    <t>linduskova.e@centrum.cz</t>
  </si>
  <si>
    <t>775261543</t>
  </si>
  <si>
    <t>http://www.podkamenem.wbs.cz</t>
  </si>
  <si>
    <t>MODŘINA OdAdush</t>
  </si>
  <si>
    <t>Kateřina Závrbská</t>
  </si>
  <si>
    <t>ZavrbskaKaterina@seznam.cz</t>
  </si>
  <si>
    <t>603350186</t>
  </si>
  <si>
    <t>Zlín</t>
  </si>
  <si>
    <t>Poros von Pako</t>
  </si>
  <si>
    <t>Fantasia od Riky</t>
  </si>
  <si>
    <t>Jana Kreisingerová</t>
  </si>
  <si>
    <t>Cognac OdAdush</t>
  </si>
  <si>
    <t>P176/07</t>
  </si>
  <si>
    <t>siamská s rus. mod. zn.</t>
  </si>
  <si>
    <t>Chriss Z Hůrky</t>
  </si>
  <si>
    <t>Eva Jarošová</t>
  </si>
  <si>
    <t>Šárka Holajnová</t>
  </si>
  <si>
    <t>Ratcatcher</t>
  </si>
  <si>
    <t>chsratcatcher@seznam.cz</t>
  </si>
  <si>
    <t>739146630</t>
  </si>
  <si>
    <t>Havířov</t>
  </si>
  <si>
    <t>Kamarád of Smeagolie</t>
  </si>
  <si>
    <t>Petra Večeřová</t>
  </si>
  <si>
    <t>Pet.vecer@seznam.cz</t>
  </si>
  <si>
    <t>731924987</t>
  </si>
  <si>
    <t>Slušovice</t>
  </si>
  <si>
    <t>Zeerow of Lobega</t>
  </si>
  <si>
    <t>P342/07</t>
  </si>
  <si>
    <t>Nela Rymešová</t>
  </si>
  <si>
    <t>Gumička Z Potkanova</t>
  </si>
  <si>
    <t>ruská modrá aguti</t>
  </si>
  <si>
    <t>Františka Hozmanová</t>
  </si>
  <si>
    <t>Z Potkanova</t>
  </si>
  <si>
    <t>Datlička Z Potkanova</t>
  </si>
  <si>
    <t>P199/06</t>
  </si>
  <si>
    <t>fany.lar.can.lin@email.cz</t>
  </si>
  <si>
    <t>723801680</t>
  </si>
  <si>
    <t>http://www.potkanov.wz.cz</t>
  </si>
  <si>
    <t>Mnichovice</t>
  </si>
  <si>
    <t>samci třída dospělí</t>
  </si>
  <si>
    <t>samci třída mladí</t>
  </si>
  <si>
    <t>samice třída mladí</t>
  </si>
  <si>
    <t>samice třída dospělí</t>
  </si>
  <si>
    <t>třída fuzz</t>
  </si>
  <si>
    <t>třída dlouhosrstí</t>
  </si>
  <si>
    <t>Osborne Veterano of Gremleen's</t>
  </si>
  <si>
    <t>P416/08</t>
  </si>
  <si>
    <t>Agnes OdAdush</t>
  </si>
  <si>
    <t>P142/07</t>
  </si>
  <si>
    <t>Ylith's Gaya</t>
  </si>
  <si>
    <t>Ylith's Gee</t>
  </si>
  <si>
    <t>platinová</t>
  </si>
  <si>
    <t>Ylith's</t>
  </si>
  <si>
    <t>Ylith@seznam.cz</t>
  </si>
  <si>
    <t>733667969</t>
  </si>
  <si>
    <t>Janovice</t>
  </si>
  <si>
    <t>GALLARDO of Nippyland</t>
  </si>
  <si>
    <t>blazed variegated</t>
  </si>
  <si>
    <t>Petra Zatočilová</t>
  </si>
  <si>
    <t>HORACE of Navel</t>
  </si>
  <si>
    <t>P208/07</t>
  </si>
  <si>
    <t>FAMOUSE Rats of Darkness</t>
  </si>
  <si>
    <t>P073/07</t>
  </si>
  <si>
    <t>Caminante's GUADALUPE</t>
  </si>
  <si>
    <t>GEORGIA Little Stuart</t>
  </si>
  <si>
    <t>P055/07</t>
  </si>
  <si>
    <t>Hana Kalubcová</t>
  </si>
  <si>
    <t>FRISBEE Little Stuart</t>
  </si>
  <si>
    <t>P058/07</t>
  </si>
  <si>
    <t>Nikol Periová</t>
  </si>
  <si>
    <t>Happy Guinea Pig</t>
  </si>
  <si>
    <t>Periova@seznam.cz</t>
  </si>
  <si>
    <t>737333684</t>
  </si>
  <si>
    <t>http://www.skinny.wbs.cz</t>
  </si>
  <si>
    <t>CHMÝŘÍ of Smeagolie</t>
  </si>
  <si>
    <t>P287/07</t>
  </si>
  <si>
    <t>ELIŠKA of Smeagolie</t>
  </si>
  <si>
    <t>P611/06</t>
  </si>
  <si>
    <t>CiriNell</t>
  </si>
  <si>
    <t>P 364/07</t>
  </si>
  <si>
    <t>P363/07</t>
  </si>
  <si>
    <t>P6365/07</t>
  </si>
  <si>
    <t>PV450/08</t>
  </si>
  <si>
    <t>DLh</t>
  </si>
  <si>
    <t xml:space="preserve">ENERGIE of Gremleen's </t>
  </si>
  <si>
    <t>P042/07</t>
  </si>
  <si>
    <t>EDITA Z Potkanova</t>
  </si>
  <si>
    <t>P350/07</t>
  </si>
  <si>
    <t>ANSGAR of Easys</t>
  </si>
  <si>
    <t>P 326/07</t>
  </si>
  <si>
    <t>Blanka Škvorová</t>
  </si>
  <si>
    <t>IDEFIX OdAdush</t>
  </si>
  <si>
    <t>PINA COLADA of Gremleen's</t>
  </si>
  <si>
    <t>P420/08</t>
  </si>
  <si>
    <t>ARAMIS van Myjka</t>
  </si>
  <si>
    <t>šampaňská</t>
  </si>
  <si>
    <t>Michaela Štefániková</t>
  </si>
  <si>
    <t>EROS Palpebra</t>
  </si>
  <si>
    <t>PL001/08</t>
  </si>
  <si>
    <t>ALI MOU of Dobbyland</t>
  </si>
  <si>
    <t>Petra Potfajová</t>
  </si>
  <si>
    <t>Dobbyland</t>
  </si>
  <si>
    <t>dobbyland@inmail.sk</t>
  </si>
  <si>
    <t>00421 0908836749</t>
  </si>
  <si>
    <t>http://www.dobbyland.estranky.cz</t>
  </si>
  <si>
    <t>Dubnica nad Váhom</t>
  </si>
  <si>
    <t>Bebešina YLUZE</t>
  </si>
  <si>
    <t>vl 81</t>
  </si>
  <si>
    <t>vl 82</t>
  </si>
  <si>
    <t>vl. 83</t>
  </si>
  <si>
    <t>vl. 84</t>
  </si>
  <si>
    <t>senior samec</t>
  </si>
  <si>
    <t>senior samice</t>
  </si>
  <si>
    <t>SORAYA Iletis</t>
  </si>
  <si>
    <t>Michaela Švrčková</t>
  </si>
  <si>
    <t>Iletis</t>
  </si>
  <si>
    <t>delfes@seznam.cz</t>
  </si>
  <si>
    <t>775987429</t>
  </si>
  <si>
    <t>http://www.iletis.wz.cz</t>
  </si>
  <si>
    <t>Hodoňovice</t>
  </si>
  <si>
    <t>NADĚJE Iletis</t>
  </si>
  <si>
    <t>P442/08</t>
  </si>
  <si>
    <t>Ylith's CECILIA</t>
  </si>
  <si>
    <t>P443/08</t>
  </si>
  <si>
    <t>D O-e</t>
  </si>
  <si>
    <t xml:space="preserve">platinová </t>
  </si>
  <si>
    <t>KŠANDA Iletis</t>
  </si>
  <si>
    <t>P550/07</t>
  </si>
  <si>
    <t>IPET von Pako</t>
  </si>
  <si>
    <t xml:space="preserve">topaz </t>
  </si>
  <si>
    <t>P125/07</t>
  </si>
  <si>
    <t>DARWIN von Valentines</t>
  </si>
  <si>
    <t>Kristýna Volfová</t>
  </si>
  <si>
    <t>Drifter of Navel</t>
  </si>
  <si>
    <t>P117/07</t>
  </si>
  <si>
    <t>AMPU z Niflheimu</t>
  </si>
  <si>
    <t>P552/07</t>
  </si>
  <si>
    <t>GOTIKA Little Stuart</t>
  </si>
  <si>
    <t>P054/07</t>
  </si>
  <si>
    <t>dove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</si>
</sst>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165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1" xfId="0" applyFill="1" applyBorder="1" applyAlignment="1">
      <alignment/>
    </xf>
    <xf numFmtId="165" fontId="0" fillId="5" borderId="1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/>
    </xf>
    <xf numFmtId="49" fontId="0" fillId="0" borderId="1" xfId="0" applyNumberFormat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6" borderId="1" xfId="0" applyFill="1" applyBorder="1" applyAlignment="1">
      <alignment/>
    </xf>
    <xf numFmtId="165" fontId="0" fillId="6" borderId="1" xfId="0" applyNumberFormat="1" applyFill="1" applyBorder="1" applyAlignment="1">
      <alignment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0" fontId="0" fillId="6" borderId="0" xfId="0" applyFill="1" applyAlignment="1">
      <alignment/>
    </xf>
    <xf numFmtId="0" fontId="0" fillId="7" borderId="1" xfId="0" applyFill="1" applyBorder="1" applyAlignment="1">
      <alignment/>
    </xf>
    <xf numFmtId="165" fontId="0" fillId="7" borderId="1" xfId="0" applyNumberFormat="1" applyFill="1" applyBorder="1" applyAlignment="1">
      <alignment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right"/>
    </xf>
    <xf numFmtId="0" fontId="0" fillId="7" borderId="0" xfId="0" applyFill="1" applyAlignment="1">
      <alignment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49" fontId="0" fillId="2" borderId="2" xfId="0" applyNumberForma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2" fillId="6" borderId="1" xfId="0" applyFont="1" applyFill="1" applyBorder="1" applyAlignment="1">
      <alignment/>
    </xf>
    <xf numFmtId="165" fontId="2" fillId="6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right"/>
    </xf>
    <xf numFmtId="0" fontId="2" fillId="6" borderId="0" xfId="0" applyFont="1" applyFill="1" applyAlignment="1">
      <alignment/>
    </xf>
    <xf numFmtId="0" fontId="0" fillId="7" borderId="0" xfId="0" applyFill="1" applyBorder="1" applyAlignment="1">
      <alignment/>
    </xf>
    <xf numFmtId="0" fontId="0" fillId="8" borderId="1" xfId="0" applyFill="1" applyBorder="1" applyAlignment="1">
      <alignment/>
    </xf>
    <xf numFmtId="165" fontId="0" fillId="8" borderId="1" xfId="0" applyNumberFormat="1" applyFill="1" applyBorder="1" applyAlignment="1">
      <alignment/>
    </xf>
    <xf numFmtId="0" fontId="0" fillId="8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right"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0" fillId="5" borderId="3" xfId="0" applyFill="1" applyBorder="1" applyAlignment="1">
      <alignment/>
    </xf>
    <xf numFmtId="0" fontId="2" fillId="8" borderId="1" xfId="0" applyFont="1" applyFill="1" applyBorder="1" applyAlignment="1">
      <alignment/>
    </xf>
    <xf numFmtId="165" fontId="2" fillId="8" borderId="1" xfId="0" applyNumberFormat="1" applyFon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right"/>
    </xf>
    <xf numFmtId="0" fontId="2" fillId="8" borderId="0" xfId="0" applyFont="1" applyFill="1" applyAlignment="1">
      <alignment/>
    </xf>
    <xf numFmtId="0" fontId="0" fillId="7" borderId="2" xfId="0" applyFill="1" applyBorder="1" applyAlignment="1">
      <alignment/>
    </xf>
    <xf numFmtId="49" fontId="0" fillId="7" borderId="2" xfId="0" applyNumberFormat="1" applyFill="1" applyBorder="1" applyAlignment="1">
      <alignment horizontal="right"/>
    </xf>
    <xf numFmtId="0" fontId="0" fillId="9" borderId="3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165" fontId="0" fillId="10" borderId="1" xfId="0" applyNumberFormat="1" applyFill="1" applyBorder="1" applyAlignment="1">
      <alignment/>
    </xf>
    <xf numFmtId="0" fontId="0" fillId="10" borderId="1" xfId="0" applyFill="1" applyBorder="1" applyAlignment="1">
      <alignment horizontal="center"/>
    </xf>
    <xf numFmtId="49" fontId="0" fillId="10" borderId="1" xfId="0" applyNumberFormat="1" applyFill="1" applyBorder="1" applyAlignment="1">
      <alignment horizontal="right"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165" fontId="0" fillId="5" borderId="2" xfId="0" applyNumberFormat="1" applyFill="1" applyBorder="1" applyAlignment="1">
      <alignment/>
    </xf>
    <xf numFmtId="0" fontId="0" fillId="5" borderId="2" xfId="0" applyFill="1" applyBorder="1" applyAlignment="1">
      <alignment horizontal="center"/>
    </xf>
    <xf numFmtId="49" fontId="0" fillId="5" borderId="2" xfId="0" applyNumberFormat="1" applyFill="1" applyBorder="1" applyAlignment="1">
      <alignment horizontal="right"/>
    </xf>
    <xf numFmtId="0" fontId="2" fillId="10" borderId="1" xfId="0" applyFont="1" applyFill="1" applyBorder="1" applyAlignment="1">
      <alignment/>
    </xf>
    <xf numFmtId="165" fontId="2" fillId="10" borderId="1" xfId="0" applyNumberFormat="1" applyFont="1" applyFill="1" applyBorder="1" applyAlignment="1">
      <alignment/>
    </xf>
    <xf numFmtId="0" fontId="2" fillId="10" borderId="1" xfId="0" applyFont="1" applyFill="1" applyBorder="1" applyAlignment="1">
      <alignment horizontal="center"/>
    </xf>
    <xf numFmtId="0" fontId="2" fillId="1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4"/>
  <sheetViews>
    <sheetView tabSelected="1" workbookViewId="0" topLeftCell="A79">
      <selection activeCell="A120" sqref="A120"/>
    </sheetView>
  </sheetViews>
  <sheetFormatPr defaultColWidth="9.140625" defaultRowHeight="12.75"/>
  <cols>
    <col min="2" max="2" width="6.8515625" style="0" customWidth="1"/>
    <col min="3" max="3" width="32.00390625" style="0" customWidth="1"/>
    <col min="4" max="4" width="4.421875" style="0" customWidth="1"/>
    <col min="5" max="5" width="3.8515625" style="1" customWidth="1"/>
    <col min="6" max="6" width="9.140625" style="1" customWidth="1"/>
    <col min="7" max="7" width="9.140625" style="2" customWidth="1"/>
    <col min="8" max="8" width="5.7109375" style="0" customWidth="1"/>
    <col min="9" max="9" width="22.00390625" style="0" customWidth="1"/>
    <col min="10" max="10" width="18.28125" style="0" customWidth="1"/>
    <col min="11" max="11" width="19.7109375" style="0" customWidth="1"/>
    <col min="12" max="12" width="19.421875" style="0" customWidth="1"/>
    <col min="13" max="14" width="28.00390625" style="0" customWidth="1"/>
    <col min="15" max="15" width="17.421875" style="32" customWidth="1"/>
    <col min="16" max="16" width="33.140625" style="0" customWidth="1"/>
    <col min="17" max="17" width="17.7109375" style="0" customWidth="1"/>
  </cols>
  <sheetData>
    <row r="1" spans="1:17" ht="12.75">
      <c r="A1" s="5" t="s">
        <v>0</v>
      </c>
      <c r="B1" s="5" t="s">
        <v>1</v>
      </c>
      <c r="C1" s="5" t="s">
        <v>2</v>
      </c>
      <c r="D1" s="5" t="s">
        <v>8</v>
      </c>
      <c r="E1" s="6" t="s">
        <v>57</v>
      </c>
      <c r="F1" s="6" t="s">
        <v>9</v>
      </c>
      <c r="G1" s="7" t="s">
        <v>10</v>
      </c>
      <c r="H1" s="5" t="s">
        <v>3</v>
      </c>
      <c r="I1" s="5" t="s">
        <v>4</v>
      </c>
      <c r="J1" s="5" t="s">
        <v>5</v>
      </c>
      <c r="K1" s="5" t="s">
        <v>7</v>
      </c>
      <c r="L1" s="5" t="s">
        <v>6</v>
      </c>
      <c r="M1" s="5" t="s">
        <v>90</v>
      </c>
      <c r="N1" s="5" t="s">
        <v>17</v>
      </c>
      <c r="O1" s="26" t="s">
        <v>18</v>
      </c>
      <c r="P1" s="5" t="s">
        <v>19</v>
      </c>
      <c r="Q1" s="5" t="s">
        <v>20</v>
      </c>
    </row>
    <row r="2" spans="1:17" s="3" customFormat="1" ht="12.75">
      <c r="A2" s="8">
        <v>1</v>
      </c>
      <c r="B2" s="8">
        <v>1</v>
      </c>
      <c r="C2" s="8" t="s">
        <v>55</v>
      </c>
      <c r="D2" s="8" t="s">
        <v>11</v>
      </c>
      <c r="E2" s="9" t="s">
        <v>13</v>
      </c>
      <c r="F2" s="9">
        <v>39177</v>
      </c>
      <c r="G2" s="10" t="s">
        <v>12</v>
      </c>
      <c r="H2" s="8" t="s">
        <v>13</v>
      </c>
      <c r="I2" s="8" t="s">
        <v>14</v>
      </c>
      <c r="J2" s="8" t="s">
        <v>15</v>
      </c>
      <c r="K2" s="8" t="s">
        <v>168</v>
      </c>
      <c r="L2" s="8" t="s">
        <v>63</v>
      </c>
      <c r="M2" s="8" t="s">
        <v>91</v>
      </c>
      <c r="N2" s="8" t="s">
        <v>16</v>
      </c>
      <c r="O2" s="27">
        <v>732570409</v>
      </c>
      <c r="P2" s="8" t="s">
        <v>21</v>
      </c>
      <c r="Q2" s="8" t="s">
        <v>22</v>
      </c>
    </row>
    <row r="3" spans="1:17" s="4" customFormat="1" ht="12.75">
      <c r="A3" s="11">
        <v>2</v>
      </c>
      <c r="B3" s="11">
        <v>2</v>
      </c>
      <c r="C3" s="11" t="s">
        <v>23</v>
      </c>
      <c r="D3" s="11" t="s">
        <v>11</v>
      </c>
      <c r="E3" s="12" t="s">
        <v>13</v>
      </c>
      <c r="F3" s="12">
        <v>39347</v>
      </c>
      <c r="G3" s="13" t="s">
        <v>34</v>
      </c>
      <c r="H3" s="11" t="s">
        <v>24</v>
      </c>
      <c r="I3" s="11" t="s">
        <v>25</v>
      </c>
      <c r="J3" s="11" t="s">
        <v>26</v>
      </c>
      <c r="K3" s="11" t="s">
        <v>27</v>
      </c>
      <c r="L3" s="11" t="s">
        <v>27</v>
      </c>
      <c r="M3" s="11" t="s">
        <v>92</v>
      </c>
      <c r="N3" s="11" t="s">
        <v>28</v>
      </c>
      <c r="O3" s="28">
        <v>774102517</v>
      </c>
      <c r="P3" s="11" t="s">
        <v>29</v>
      </c>
      <c r="Q3" s="11" t="s">
        <v>30</v>
      </c>
    </row>
    <row r="4" spans="1:17" s="4" customFormat="1" ht="12.75">
      <c r="A4" s="11">
        <v>3</v>
      </c>
      <c r="B4" s="11">
        <v>3</v>
      </c>
      <c r="C4" s="11" t="s">
        <v>31</v>
      </c>
      <c r="D4" s="11" t="s">
        <v>11</v>
      </c>
      <c r="E4" s="12" t="s">
        <v>13</v>
      </c>
      <c r="F4" s="12">
        <v>39234</v>
      </c>
      <c r="G4" s="13" t="s">
        <v>32</v>
      </c>
      <c r="H4" s="11" t="s">
        <v>24</v>
      </c>
      <c r="I4" s="11" t="s">
        <v>25</v>
      </c>
      <c r="J4" s="11" t="s">
        <v>33</v>
      </c>
      <c r="K4" s="11" t="s">
        <v>34</v>
      </c>
      <c r="L4" s="11" t="s">
        <v>27</v>
      </c>
      <c r="M4" s="11" t="s">
        <v>92</v>
      </c>
      <c r="N4" s="11" t="s">
        <v>28</v>
      </c>
      <c r="O4" s="28">
        <v>774102517</v>
      </c>
      <c r="P4" s="11" t="s">
        <v>29</v>
      </c>
      <c r="Q4" s="11" t="s">
        <v>30</v>
      </c>
    </row>
    <row r="5" spans="1:17" s="4" customFormat="1" ht="12.75">
      <c r="A5" s="11">
        <v>4</v>
      </c>
      <c r="B5" s="11">
        <v>3</v>
      </c>
      <c r="C5" s="11" t="s">
        <v>35</v>
      </c>
      <c r="D5" s="11" t="s">
        <v>11</v>
      </c>
      <c r="E5" s="12" t="s">
        <v>13</v>
      </c>
      <c r="F5" s="12">
        <v>39337</v>
      </c>
      <c r="G5" s="13" t="s">
        <v>36</v>
      </c>
      <c r="H5" s="11" t="s">
        <v>24</v>
      </c>
      <c r="I5" s="11" t="s">
        <v>14</v>
      </c>
      <c r="J5" s="11" t="s">
        <v>37</v>
      </c>
      <c r="K5" s="11" t="s">
        <v>38</v>
      </c>
      <c r="L5" s="11" t="s">
        <v>27</v>
      </c>
      <c r="M5" s="11" t="s">
        <v>92</v>
      </c>
      <c r="N5" s="11" t="s">
        <v>28</v>
      </c>
      <c r="O5" s="28">
        <v>774102517</v>
      </c>
      <c r="P5" s="11" t="s">
        <v>29</v>
      </c>
      <c r="Q5" s="11" t="s">
        <v>30</v>
      </c>
    </row>
    <row r="6" spans="1:17" s="17" customFormat="1" ht="12.75">
      <c r="A6" s="14">
        <v>5</v>
      </c>
      <c r="B6" s="14">
        <v>4</v>
      </c>
      <c r="C6" s="14" t="s">
        <v>39</v>
      </c>
      <c r="D6" s="14" t="s">
        <v>40</v>
      </c>
      <c r="E6" s="15" t="s">
        <v>13</v>
      </c>
      <c r="F6" s="15">
        <v>39312</v>
      </c>
      <c r="G6" s="16" t="s">
        <v>41</v>
      </c>
      <c r="H6" s="14" t="s">
        <v>13</v>
      </c>
      <c r="I6" s="14" t="s">
        <v>25</v>
      </c>
      <c r="J6" s="14" t="s">
        <v>42</v>
      </c>
      <c r="K6" s="14" t="s">
        <v>43</v>
      </c>
      <c r="L6" s="14" t="s">
        <v>27</v>
      </c>
      <c r="M6" s="11" t="s">
        <v>92</v>
      </c>
      <c r="N6" s="14" t="s">
        <v>28</v>
      </c>
      <c r="O6" s="29">
        <v>774102517</v>
      </c>
      <c r="P6" s="14" t="s">
        <v>29</v>
      </c>
      <c r="Q6" s="14" t="s">
        <v>30</v>
      </c>
    </row>
    <row r="7" spans="1:17" s="17" customFormat="1" ht="12.75">
      <c r="A7" s="14">
        <f>A6+1</f>
        <v>6</v>
      </c>
      <c r="B7" s="14">
        <v>5</v>
      </c>
      <c r="C7" s="14" t="s">
        <v>44</v>
      </c>
      <c r="D7" s="14" t="s">
        <v>40</v>
      </c>
      <c r="E7" s="15" t="s">
        <v>13</v>
      </c>
      <c r="F7" s="15">
        <v>39394</v>
      </c>
      <c r="G7" s="16" t="s">
        <v>34</v>
      </c>
      <c r="H7" s="14" t="s">
        <v>13</v>
      </c>
      <c r="I7" s="14" t="s">
        <v>45</v>
      </c>
      <c r="J7" s="14" t="s">
        <v>37</v>
      </c>
      <c r="K7" s="14" t="s">
        <v>27</v>
      </c>
      <c r="L7" s="14" t="s">
        <v>27</v>
      </c>
      <c r="M7" s="11" t="s">
        <v>92</v>
      </c>
      <c r="N7" s="14" t="s">
        <v>28</v>
      </c>
      <c r="O7" s="29">
        <v>774102517</v>
      </c>
      <c r="P7" s="14" t="s">
        <v>29</v>
      </c>
      <c r="Q7" s="14" t="s">
        <v>30</v>
      </c>
    </row>
    <row r="8" spans="1:17" s="17" customFormat="1" ht="12.75">
      <c r="A8" s="14">
        <f>A7+1</f>
        <v>7</v>
      </c>
      <c r="B8" s="14">
        <v>6</v>
      </c>
      <c r="C8" s="14" t="s">
        <v>46</v>
      </c>
      <c r="D8" s="14" t="s">
        <v>40</v>
      </c>
      <c r="E8" s="15" t="s">
        <v>13</v>
      </c>
      <c r="F8" s="15">
        <v>39404</v>
      </c>
      <c r="G8" s="16" t="s">
        <v>393</v>
      </c>
      <c r="H8" s="14" t="s">
        <v>24</v>
      </c>
      <c r="I8" s="14" t="s">
        <v>47</v>
      </c>
      <c r="J8" s="14" t="s">
        <v>48</v>
      </c>
      <c r="K8" s="14" t="s">
        <v>49</v>
      </c>
      <c r="L8" s="14" t="s">
        <v>50</v>
      </c>
      <c r="M8" s="14" t="s">
        <v>93</v>
      </c>
      <c r="N8" s="14" t="s">
        <v>51</v>
      </c>
      <c r="O8" s="29">
        <v>606153509</v>
      </c>
      <c r="P8" s="14" t="s">
        <v>34</v>
      </c>
      <c r="Q8" s="14" t="s">
        <v>30</v>
      </c>
    </row>
    <row r="9" spans="1:17" s="17" customFormat="1" ht="12.75">
      <c r="A9" s="14">
        <f aca="true" t="shared" si="0" ref="A9:A44">A8+1</f>
        <v>8</v>
      </c>
      <c r="B9" s="14">
        <v>6</v>
      </c>
      <c r="C9" s="14" t="s">
        <v>52</v>
      </c>
      <c r="D9" s="14" t="s">
        <v>40</v>
      </c>
      <c r="E9" s="15" t="s">
        <v>13</v>
      </c>
      <c r="F9" s="15">
        <v>39394</v>
      </c>
      <c r="G9" s="16" t="s">
        <v>394</v>
      </c>
      <c r="H9" s="14" t="s">
        <v>53</v>
      </c>
      <c r="I9" s="14" t="s">
        <v>45</v>
      </c>
      <c r="J9" s="14" t="s">
        <v>37</v>
      </c>
      <c r="K9" s="14" t="s">
        <v>27</v>
      </c>
      <c r="L9" s="14" t="s">
        <v>50</v>
      </c>
      <c r="M9" s="14" t="s">
        <v>93</v>
      </c>
      <c r="N9" s="14" t="s">
        <v>51</v>
      </c>
      <c r="O9" s="29">
        <v>606153509</v>
      </c>
      <c r="P9" s="14" t="s">
        <v>34</v>
      </c>
      <c r="Q9" s="14" t="s">
        <v>30</v>
      </c>
    </row>
    <row r="10" spans="1:17" s="17" customFormat="1" ht="12.75">
      <c r="A10" s="14">
        <f t="shared" si="0"/>
        <v>9</v>
      </c>
      <c r="B10" s="14">
        <v>7</v>
      </c>
      <c r="C10" s="14" t="s">
        <v>54</v>
      </c>
      <c r="D10" s="14" t="s">
        <v>40</v>
      </c>
      <c r="E10" s="15" t="s">
        <v>13</v>
      </c>
      <c r="F10" s="15">
        <v>39430</v>
      </c>
      <c r="G10" s="16" t="s">
        <v>392</v>
      </c>
      <c r="H10" s="14" t="s">
        <v>13</v>
      </c>
      <c r="I10" s="14" t="s">
        <v>25</v>
      </c>
      <c r="J10" s="14" t="s">
        <v>33</v>
      </c>
      <c r="K10" s="14" t="s">
        <v>168</v>
      </c>
      <c r="L10" s="14" t="s">
        <v>50</v>
      </c>
      <c r="M10" s="14" t="s">
        <v>93</v>
      </c>
      <c r="N10" s="14" t="s">
        <v>51</v>
      </c>
      <c r="O10" s="29">
        <v>606153509</v>
      </c>
      <c r="P10" s="14" t="s">
        <v>34</v>
      </c>
      <c r="Q10" s="14" t="s">
        <v>30</v>
      </c>
    </row>
    <row r="11" spans="1:17" s="21" customFormat="1" ht="12.75">
      <c r="A11" s="18">
        <f t="shared" si="0"/>
        <v>10</v>
      </c>
      <c r="B11" s="18">
        <v>7</v>
      </c>
      <c r="C11" s="18" t="s">
        <v>56</v>
      </c>
      <c r="D11" s="18" t="s">
        <v>40</v>
      </c>
      <c r="E11" s="19" t="s">
        <v>11</v>
      </c>
      <c r="F11" s="19">
        <v>39440</v>
      </c>
      <c r="G11" s="20" t="s">
        <v>391</v>
      </c>
      <c r="H11" s="18" t="s">
        <v>24</v>
      </c>
      <c r="I11" s="18" t="s">
        <v>58</v>
      </c>
      <c r="J11" s="18" t="s">
        <v>37</v>
      </c>
      <c r="K11" s="18" t="s">
        <v>175</v>
      </c>
      <c r="L11" s="18" t="s">
        <v>50</v>
      </c>
      <c r="M11" s="18" t="s">
        <v>93</v>
      </c>
      <c r="N11" s="18" t="s">
        <v>51</v>
      </c>
      <c r="O11" s="30">
        <v>606153509</v>
      </c>
      <c r="P11" s="18" t="s">
        <v>34</v>
      </c>
      <c r="Q11" s="18" t="s">
        <v>30</v>
      </c>
    </row>
    <row r="12" spans="1:17" s="25" customFormat="1" ht="12.75">
      <c r="A12" s="22">
        <f t="shared" si="0"/>
        <v>11</v>
      </c>
      <c r="B12" s="22">
        <v>8</v>
      </c>
      <c r="C12" s="22" t="s">
        <v>59</v>
      </c>
      <c r="D12" s="22" t="s">
        <v>11</v>
      </c>
      <c r="E12" s="23" t="s">
        <v>11</v>
      </c>
      <c r="F12" s="23">
        <v>39461</v>
      </c>
      <c r="G12" s="24" t="s">
        <v>34</v>
      </c>
      <c r="H12" s="22" t="s">
        <v>13</v>
      </c>
      <c r="I12" s="22" t="s">
        <v>58</v>
      </c>
      <c r="J12" s="22" t="s">
        <v>37</v>
      </c>
      <c r="K12" s="22" t="s">
        <v>60</v>
      </c>
      <c r="L12" s="22" t="s">
        <v>50</v>
      </c>
      <c r="M12" s="22" t="s">
        <v>93</v>
      </c>
      <c r="N12" s="22" t="s">
        <v>51</v>
      </c>
      <c r="O12" s="31">
        <v>606153509</v>
      </c>
      <c r="P12" s="22" t="s">
        <v>34</v>
      </c>
      <c r="Q12" s="22" t="s">
        <v>30</v>
      </c>
    </row>
    <row r="13" spans="1:17" s="59" customFormat="1" ht="12.75">
      <c r="A13" s="55">
        <f t="shared" si="0"/>
        <v>12</v>
      </c>
      <c r="B13" s="55">
        <v>9</v>
      </c>
      <c r="C13" s="55" t="s">
        <v>61</v>
      </c>
      <c r="D13" s="55" t="s">
        <v>11</v>
      </c>
      <c r="E13" s="56" t="s">
        <v>13</v>
      </c>
      <c r="F13" s="56">
        <v>38683</v>
      </c>
      <c r="G13" s="57" t="s">
        <v>34</v>
      </c>
      <c r="H13" s="55" t="s">
        <v>24</v>
      </c>
      <c r="I13" s="55" t="s">
        <v>62</v>
      </c>
      <c r="J13" s="55" t="s">
        <v>42</v>
      </c>
      <c r="K13" s="55" t="s">
        <v>64</v>
      </c>
      <c r="L13" s="55" t="s">
        <v>65</v>
      </c>
      <c r="M13" s="55" t="s">
        <v>390</v>
      </c>
      <c r="N13" s="55" t="s">
        <v>66</v>
      </c>
      <c r="O13" s="58">
        <v>724811890</v>
      </c>
      <c r="P13" s="55" t="s">
        <v>67</v>
      </c>
      <c r="Q13" s="55" t="s">
        <v>68</v>
      </c>
    </row>
    <row r="14" spans="1:17" s="4" customFormat="1" ht="12.75">
      <c r="A14" s="11">
        <f t="shared" si="0"/>
        <v>13</v>
      </c>
      <c r="B14" s="11">
        <v>9</v>
      </c>
      <c r="C14" s="11" t="s">
        <v>69</v>
      </c>
      <c r="D14" s="11" t="s">
        <v>11</v>
      </c>
      <c r="E14" s="12" t="s">
        <v>13</v>
      </c>
      <c r="F14" s="12">
        <v>39429</v>
      </c>
      <c r="G14" s="13" t="s">
        <v>34</v>
      </c>
      <c r="H14" s="11" t="s">
        <v>24</v>
      </c>
      <c r="I14" s="11" t="s">
        <v>70</v>
      </c>
      <c r="J14" s="11" t="s">
        <v>42</v>
      </c>
      <c r="K14" s="11" t="s">
        <v>27</v>
      </c>
      <c r="L14" s="11" t="s">
        <v>65</v>
      </c>
      <c r="M14" s="11" t="s">
        <v>390</v>
      </c>
      <c r="N14" s="11" t="s">
        <v>66</v>
      </c>
      <c r="O14" s="28">
        <v>724811890</v>
      </c>
      <c r="P14" s="11" t="s">
        <v>67</v>
      </c>
      <c r="Q14" s="11" t="s">
        <v>68</v>
      </c>
    </row>
    <row r="15" spans="1:17" s="4" customFormat="1" ht="12.75">
      <c r="A15" s="11">
        <f t="shared" si="0"/>
        <v>14</v>
      </c>
      <c r="B15" s="11">
        <v>10</v>
      </c>
      <c r="C15" s="11" t="s">
        <v>71</v>
      </c>
      <c r="D15" s="11" t="s">
        <v>11</v>
      </c>
      <c r="E15" s="12" t="s">
        <v>13</v>
      </c>
      <c r="F15" s="12">
        <v>39429</v>
      </c>
      <c r="G15" s="13" t="s">
        <v>34</v>
      </c>
      <c r="H15" s="11" t="s">
        <v>24</v>
      </c>
      <c r="I15" s="11" t="s">
        <v>72</v>
      </c>
      <c r="J15" s="11" t="s">
        <v>37</v>
      </c>
      <c r="K15" s="11" t="s">
        <v>176</v>
      </c>
      <c r="L15" s="11" t="s">
        <v>65</v>
      </c>
      <c r="M15" s="11" t="s">
        <v>390</v>
      </c>
      <c r="N15" s="11" t="s">
        <v>66</v>
      </c>
      <c r="O15" s="28">
        <v>724811890</v>
      </c>
      <c r="P15" s="11" t="s">
        <v>67</v>
      </c>
      <c r="Q15" s="11" t="s">
        <v>68</v>
      </c>
    </row>
    <row r="16" spans="1:17" s="17" customFormat="1" ht="12.75">
      <c r="A16" s="14">
        <f t="shared" si="0"/>
        <v>15</v>
      </c>
      <c r="B16" s="14">
        <v>11</v>
      </c>
      <c r="C16" s="14" t="s">
        <v>73</v>
      </c>
      <c r="D16" s="14" t="s">
        <v>40</v>
      </c>
      <c r="E16" s="15" t="s">
        <v>13</v>
      </c>
      <c r="F16" s="15">
        <v>39439</v>
      </c>
      <c r="G16" s="16" t="s">
        <v>34</v>
      </c>
      <c r="H16" s="14" t="s">
        <v>74</v>
      </c>
      <c r="I16" s="14" t="s">
        <v>25</v>
      </c>
      <c r="J16" s="14" t="s">
        <v>75</v>
      </c>
      <c r="K16" s="14" t="s">
        <v>78</v>
      </c>
      <c r="L16" s="14" t="s">
        <v>65</v>
      </c>
      <c r="M16" s="14" t="s">
        <v>390</v>
      </c>
      <c r="N16" s="14" t="s">
        <v>66</v>
      </c>
      <c r="O16" s="29">
        <v>724811890</v>
      </c>
      <c r="P16" s="14" t="s">
        <v>67</v>
      </c>
      <c r="Q16" s="14" t="s">
        <v>68</v>
      </c>
    </row>
    <row r="17" spans="1:17" s="17" customFormat="1" ht="12.75">
      <c r="A17" s="14">
        <f t="shared" si="0"/>
        <v>16</v>
      </c>
      <c r="B17" s="14">
        <v>11</v>
      </c>
      <c r="C17" s="14" t="s">
        <v>76</v>
      </c>
      <c r="D17" s="14" t="s">
        <v>40</v>
      </c>
      <c r="E17" s="15" t="s">
        <v>13</v>
      </c>
      <c r="F17" s="15">
        <v>39439</v>
      </c>
      <c r="G17" s="16" t="s">
        <v>34</v>
      </c>
      <c r="H17" s="14" t="s">
        <v>24</v>
      </c>
      <c r="I17" s="14" t="s">
        <v>77</v>
      </c>
      <c r="J17" s="14" t="s">
        <v>42</v>
      </c>
      <c r="K17" s="14" t="s">
        <v>78</v>
      </c>
      <c r="L17" s="14" t="s">
        <v>65</v>
      </c>
      <c r="M17" s="14" t="s">
        <v>390</v>
      </c>
      <c r="N17" s="14" t="s">
        <v>66</v>
      </c>
      <c r="O17" s="29">
        <v>724811890</v>
      </c>
      <c r="P17" s="14" t="s">
        <v>67</v>
      </c>
      <c r="Q17" s="14" t="s">
        <v>68</v>
      </c>
    </row>
    <row r="18" spans="1:17" s="4" customFormat="1" ht="12.75">
      <c r="A18" s="11">
        <f t="shared" si="0"/>
        <v>17</v>
      </c>
      <c r="B18" s="11">
        <v>12</v>
      </c>
      <c r="C18" s="11" t="s">
        <v>83</v>
      </c>
      <c r="D18" s="11" t="s">
        <v>11</v>
      </c>
      <c r="E18" s="12" t="s">
        <v>13</v>
      </c>
      <c r="F18" s="12">
        <v>39399</v>
      </c>
      <c r="G18" s="13" t="s">
        <v>34</v>
      </c>
      <c r="H18" s="11" t="s">
        <v>13</v>
      </c>
      <c r="I18" s="11" t="s">
        <v>25</v>
      </c>
      <c r="J18" s="11" t="s">
        <v>37</v>
      </c>
      <c r="K18" s="11" t="s">
        <v>84</v>
      </c>
      <c r="L18" s="11" t="s">
        <v>79</v>
      </c>
      <c r="M18" s="11" t="s">
        <v>95</v>
      </c>
      <c r="N18" s="11" t="s">
        <v>80</v>
      </c>
      <c r="O18" s="28">
        <v>739142132</v>
      </c>
      <c r="P18" s="11" t="s">
        <v>81</v>
      </c>
      <c r="Q18" s="11" t="s">
        <v>82</v>
      </c>
    </row>
    <row r="19" spans="1:17" s="4" customFormat="1" ht="12.75">
      <c r="A19" s="11">
        <f t="shared" si="0"/>
        <v>18</v>
      </c>
      <c r="B19" s="11">
        <v>12</v>
      </c>
      <c r="C19" s="11" t="s">
        <v>85</v>
      </c>
      <c r="D19" s="11" t="s">
        <v>11</v>
      </c>
      <c r="E19" s="12" t="s">
        <v>13</v>
      </c>
      <c r="F19" s="12">
        <v>39439</v>
      </c>
      <c r="G19" s="13" t="s">
        <v>34</v>
      </c>
      <c r="H19" s="11" t="s">
        <v>86</v>
      </c>
      <c r="I19" s="11" t="s">
        <v>77</v>
      </c>
      <c r="J19" s="11" t="s">
        <v>37</v>
      </c>
      <c r="K19" s="11" t="s">
        <v>78</v>
      </c>
      <c r="L19" s="11" t="s">
        <v>79</v>
      </c>
      <c r="M19" s="11" t="s">
        <v>95</v>
      </c>
      <c r="N19" s="11" t="s">
        <v>80</v>
      </c>
      <c r="O19" s="28" t="s">
        <v>106</v>
      </c>
      <c r="P19" s="11" t="s">
        <v>81</v>
      </c>
      <c r="Q19" s="11" t="s">
        <v>82</v>
      </c>
    </row>
    <row r="20" spans="1:17" s="4" customFormat="1" ht="12.75">
      <c r="A20" s="11">
        <f t="shared" si="0"/>
        <v>19</v>
      </c>
      <c r="B20" s="11">
        <v>13</v>
      </c>
      <c r="C20" s="11" t="s">
        <v>87</v>
      </c>
      <c r="D20" s="11" t="s">
        <v>11</v>
      </c>
      <c r="E20" s="12" t="s">
        <v>13</v>
      </c>
      <c r="F20" s="12">
        <v>39360</v>
      </c>
      <c r="G20" s="13" t="s">
        <v>34</v>
      </c>
      <c r="H20" s="11" t="s">
        <v>13</v>
      </c>
      <c r="I20" s="11" t="s">
        <v>88</v>
      </c>
      <c r="J20" s="11" t="s">
        <v>37</v>
      </c>
      <c r="K20" s="11" t="s">
        <v>89</v>
      </c>
      <c r="L20" s="11" t="s">
        <v>79</v>
      </c>
      <c r="M20" s="11" t="s">
        <v>95</v>
      </c>
      <c r="N20" s="11" t="s">
        <v>80</v>
      </c>
      <c r="O20" s="28">
        <v>739142132</v>
      </c>
      <c r="P20" s="11" t="s">
        <v>81</v>
      </c>
      <c r="Q20" s="11" t="s">
        <v>82</v>
      </c>
    </row>
    <row r="21" spans="1:17" s="25" customFormat="1" ht="12.75">
      <c r="A21" s="22">
        <f t="shared" si="0"/>
        <v>20</v>
      </c>
      <c r="B21" s="22">
        <v>15</v>
      </c>
      <c r="C21" s="22" t="s">
        <v>96</v>
      </c>
      <c r="D21" s="22" t="s">
        <v>11</v>
      </c>
      <c r="E21" s="23" t="s">
        <v>11</v>
      </c>
      <c r="F21" s="23">
        <v>39461</v>
      </c>
      <c r="G21" s="24" t="s">
        <v>34</v>
      </c>
      <c r="H21" s="22" t="s">
        <v>13</v>
      </c>
      <c r="I21" s="22" t="s">
        <v>58</v>
      </c>
      <c r="J21" s="22" t="s">
        <v>37</v>
      </c>
      <c r="K21" s="22" t="s">
        <v>60</v>
      </c>
      <c r="L21" s="22" t="s">
        <v>103</v>
      </c>
      <c r="M21" s="22" t="s">
        <v>104</v>
      </c>
      <c r="N21" s="22" t="s">
        <v>105</v>
      </c>
      <c r="O21" s="31" t="s">
        <v>107</v>
      </c>
      <c r="P21" s="22" t="s">
        <v>108</v>
      </c>
      <c r="Q21" s="22" t="s">
        <v>109</v>
      </c>
    </row>
    <row r="22" spans="1:17" s="25" customFormat="1" ht="12.75">
      <c r="A22" s="22">
        <f t="shared" si="0"/>
        <v>21</v>
      </c>
      <c r="B22" s="22">
        <v>15</v>
      </c>
      <c r="C22" s="22" t="s">
        <v>97</v>
      </c>
      <c r="D22" s="22" t="s">
        <v>11</v>
      </c>
      <c r="E22" s="23" t="s">
        <v>11</v>
      </c>
      <c r="F22" s="23">
        <v>39461</v>
      </c>
      <c r="G22" s="24" t="s">
        <v>34</v>
      </c>
      <c r="H22" s="22" t="s">
        <v>13</v>
      </c>
      <c r="I22" s="22" t="s">
        <v>77</v>
      </c>
      <c r="J22" s="22" t="s">
        <v>37</v>
      </c>
      <c r="K22" s="22" t="s">
        <v>60</v>
      </c>
      <c r="L22" s="22" t="s">
        <v>103</v>
      </c>
      <c r="M22" s="22" t="s">
        <v>104</v>
      </c>
      <c r="N22" s="22" t="s">
        <v>105</v>
      </c>
      <c r="O22" s="31" t="s">
        <v>107</v>
      </c>
      <c r="P22" s="22" t="s">
        <v>108</v>
      </c>
      <c r="Q22" s="22" t="s">
        <v>109</v>
      </c>
    </row>
    <row r="23" spans="1:17" s="37" customFormat="1" ht="12.75">
      <c r="A23" s="33">
        <f t="shared" si="0"/>
        <v>22</v>
      </c>
      <c r="B23" s="33">
        <v>16</v>
      </c>
      <c r="C23" s="33" t="s">
        <v>98</v>
      </c>
      <c r="D23" s="33" t="s">
        <v>11</v>
      </c>
      <c r="E23" s="34" t="s">
        <v>13</v>
      </c>
      <c r="F23" s="34">
        <v>39405</v>
      </c>
      <c r="G23" s="35" t="s">
        <v>34</v>
      </c>
      <c r="H23" s="33" t="s">
        <v>99</v>
      </c>
      <c r="I23" s="33" t="s">
        <v>100</v>
      </c>
      <c r="J23" s="33" t="s">
        <v>37</v>
      </c>
      <c r="K23" s="33" t="s">
        <v>101</v>
      </c>
      <c r="L23" s="33" t="s">
        <v>103</v>
      </c>
      <c r="M23" s="33" t="s">
        <v>104</v>
      </c>
      <c r="N23" s="33" t="s">
        <v>105</v>
      </c>
      <c r="O23" s="36" t="s">
        <v>107</v>
      </c>
      <c r="P23" s="33" t="s">
        <v>108</v>
      </c>
      <c r="Q23" s="33" t="s">
        <v>109</v>
      </c>
    </row>
    <row r="24" spans="1:17" s="37" customFormat="1" ht="12.75">
      <c r="A24" s="33">
        <f t="shared" si="0"/>
        <v>23</v>
      </c>
      <c r="B24" s="33">
        <v>16</v>
      </c>
      <c r="C24" s="33" t="s">
        <v>102</v>
      </c>
      <c r="D24" s="33" t="s">
        <v>11</v>
      </c>
      <c r="E24" s="34" t="s">
        <v>13</v>
      </c>
      <c r="F24" s="34">
        <v>39405</v>
      </c>
      <c r="G24" s="35" t="s">
        <v>34</v>
      </c>
      <c r="H24" s="33" t="s">
        <v>99</v>
      </c>
      <c r="I24" s="33" t="s">
        <v>100</v>
      </c>
      <c r="J24" s="33" t="s">
        <v>37</v>
      </c>
      <c r="K24" s="33" t="s">
        <v>101</v>
      </c>
      <c r="L24" s="33" t="s">
        <v>103</v>
      </c>
      <c r="M24" s="33" t="s">
        <v>104</v>
      </c>
      <c r="N24" s="33" t="s">
        <v>105</v>
      </c>
      <c r="O24" s="36" t="s">
        <v>107</v>
      </c>
      <c r="P24" s="33" t="s">
        <v>108</v>
      </c>
      <c r="Q24" s="33" t="s">
        <v>109</v>
      </c>
    </row>
    <row r="25" spans="1:17" s="4" customFormat="1" ht="12.75">
      <c r="A25" s="11">
        <f t="shared" si="0"/>
        <v>24</v>
      </c>
      <c r="B25" s="11">
        <v>17</v>
      </c>
      <c r="C25" s="11" t="s">
        <v>111</v>
      </c>
      <c r="D25" s="11" t="s">
        <v>11</v>
      </c>
      <c r="E25" s="12" t="s">
        <v>13</v>
      </c>
      <c r="F25" s="12">
        <v>39451</v>
      </c>
      <c r="G25" s="13" t="s">
        <v>34</v>
      </c>
      <c r="H25" s="11" t="s">
        <v>74</v>
      </c>
      <c r="I25" s="11" t="s">
        <v>25</v>
      </c>
      <c r="J25" s="11" t="s">
        <v>33</v>
      </c>
      <c r="K25" s="11" t="s">
        <v>112</v>
      </c>
      <c r="L25" s="11" t="s">
        <v>110</v>
      </c>
      <c r="M25" s="11" t="s">
        <v>34</v>
      </c>
      <c r="N25" s="11" t="s">
        <v>117</v>
      </c>
      <c r="O25" s="28" t="s">
        <v>118</v>
      </c>
      <c r="P25" s="11" t="s">
        <v>34</v>
      </c>
      <c r="Q25" s="11" t="s">
        <v>119</v>
      </c>
    </row>
    <row r="26" spans="1:17" s="4" customFormat="1" ht="12.75">
      <c r="A26" s="11">
        <f t="shared" si="0"/>
        <v>25</v>
      </c>
      <c r="B26" s="11">
        <v>18</v>
      </c>
      <c r="C26" s="11" t="s">
        <v>113</v>
      </c>
      <c r="D26" s="11" t="s">
        <v>11</v>
      </c>
      <c r="E26" s="12" t="s">
        <v>13</v>
      </c>
      <c r="F26" s="12">
        <v>39047</v>
      </c>
      <c r="G26" s="13" t="s">
        <v>34</v>
      </c>
      <c r="H26" s="11" t="s">
        <v>24</v>
      </c>
      <c r="I26" s="11" t="s">
        <v>45</v>
      </c>
      <c r="J26" s="11" t="s">
        <v>37</v>
      </c>
      <c r="K26" s="11" t="s">
        <v>112</v>
      </c>
      <c r="L26" s="11" t="s">
        <v>110</v>
      </c>
      <c r="M26" s="11" t="s">
        <v>34</v>
      </c>
      <c r="N26" s="11" t="s">
        <v>117</v>
      </c>
      <c r="O26" s="28" t="s">
        <v>118</v>
      </c>
      <c r="P26" s="11" t="s">
        <v>34</v>
      </c>
      <c r="Q26" s="11" t="s">
        <v>119</v>
      </c>
    </row>
    <row r="27" spans="1:17" s="4" customFormat="1" ht="12.75">
      <c r="A27" s="11">
        <f t="shared" si="0"/>
        <v>26</v>
      </c>
      <c r="B27" s="11">
        <v>19</v>
      </c>
      <c r="C27" s="11" t="s">
        <v>114</v>
      </c>
      <c r="D27" s="11" t="s">
        <v>11</v>
      </c>
      <c r="E27" s="12" t="s">
        <v>13</v>
      </c>
      <c r="F27" s="12">
        <v>39234</v>
      </c>
      <c r="G27" s="13" t="s">
        <v>34</v>
      </c>
      <c r="H27" s="11" t="s">
        <v>74</v>
      </c>
      <c r="I27" s="11" t="s">
        <v>115</v>
      </c>
      <c r="J27" s="11" t="s">
        <v>37</v>
      </c>
      <c r="K27" s="11" t="s">
        <v>116</v>
      </c>
      <c r="L27" s="11" t="s">
        <v>110</v>
      </c>
      <c r="M27" s="11" t="s">
        <v>34</v>
      </c>
      <c r="N27" s="11" t="s">
        <v>117</v>
      </c>
      <c r="O27" s="28" t="s">
        <v>118</v>
      </c>
      <c r="P27" s="11" t="s">
        <v>34</v>
      </c>
      <c r="Q27" s="11" t="s">
        <v>119</v>
      </c>
    </row>
    <row r="28" spans="1:17" s="17" customFormat="1" ht="12.75">
      <c r="A28" s="14">
        <f t="shared" si="0"/>
        <v>27</v>
      </c>
      <c r="B28" s="14">
        <v>20</v>
      </c>
      <c r="C28" s="14" t="s">
        <v>120</v>
      </c>
      <c r="D28" s="14" t="s">
        <v>40</v>
      </c>
      <c r="E28" s="15" t="s">
        <v>13</v>
      </c>
      <c r="F28" s="15">
        <v>39048</v>
      </c>
      <c r="G28" s="16" t="s">
        <v>129</v>
      </c>
      <c r="H28" s="14" t="s">
        <v>24</v>
      </c>
      <c r="I28" s="14" t="s">
        <v>121</v>
      </c>
      <c r="J28" s="14" t="s">
        <v>122</v>
      </c>
      <c r="K28" s="14" t="s">
        <v>123</v>
      </c>
      <c r="L28" s="14" t="s">
        <v>124</v>
      </c>
      <c r="M28" s="14" t="s">
        <v>125</v>
      </c>
      <c r="N28" s="14" t="s">
        <v>126</v>
      </c>
      <c r="O28" s="29" t="s">
        <v>130</v>
      </c>
      <c r="P28" s="14" t="s">
        <v>131</v>
      </c>
      <c r="Q28" s="14" t="s">
        <v>82</v>
      </c>
    </row>
    <row r="29" spans="1:17" s="4" customFormat="1" ht="12.75">
      <c r="A29" s="11">
        <f t="shared" si="0"/>
        <v>28</v>
      </c>
      <c r="B29" s="11">
        <v>21</v>
      </c>
      <c r="C29" s="11" t="s">
        <v>127</v>
      </c>
      <c r="D29" s="11" t="s">
        <v>11</v>
      </c>
      <c r="E29" s="12" t="s">
        <v>13</v>
      </c>
      <c r="F29" s="12">
        <v>39342</v>
      </c>
      <c r="G29" s="13" t="s">
        <v>34</v>
      </c>
      <c r="H29" s="11" t="s">
        <v>74</v>
      </c>
      <c r="I29" s="11" t="s">
        <v>70</v>
      </c>
      <c r="J29" s="11" t="s">
        <v>75</v>
      </c>
      <c r="K29" s="11" t="s">
        <v>124</v>
      </c>
      <c r="L29" s="11" t="s">
        <v>124</v>
      </c>
      <c r="M29" s="11" t="s">
        <v>125</v>
      </c>
      <c r="N29" s="11" t="s">
        <v>126</v>
      </c>
      <c r="O29" s="28" t="s">
        <v>130</v>
      </c>
      <c r="P29" s="11" t="s">
        <v>131</v>
      </c>
      <c r="Q29" s="11" t="s">
        <v>82</v>
      </c>
    </row>
    <row r="30" spans="1:17" s="25" customFormat="1" ht="12.75">
      <c r="A30" s="22">
        <f t="shared" si="0"/>
        <v>29</v>
      </c>
      <c r="B30" s="22">
        <v>22</v>
      </c>
      <c r="C30" s="22" t="s">
        <v>128</v>
      </c>
      <c r="D30" s="22" t="s">
        <v>11</v>
      </c>
      <c r="E30" s="23" t="s">
        <v>11</v>
      </c>
      <c r="F30" s="23">
        <v>39476</v>
      </c>
      <c r="G30" s="24" t="s">
        <v>34</v>
      </c>
      <c r="H30" s="22" t="s">
        <v>24</v>
      </c>
      <c r="I30" s="22" t="s">
        <v>45</v>
      </c>
      <c r="J30" s="22" t="s">
        <v>37</v>
      </c>
      <c r="K30" s="22" t="s">
        <v>89</v>
      </c>
      <c r="L30" s="22" t="s">
        <v>124</v>
      </c>
      <c r="M30" s="22" t="s">
        <v>125</v>
      </c>
      <c r="N30" s="22" t="s">
        <v>126</v>
      </c>
      <c r="O30" s="31" t="s">
        <v>130</v>
      </c>
      <c r="P30" s="22" t="s">
        <v>131</v>
      </c>
      <c r="Q30" s="22" t="s">
        <v>82</v>
      </c>
    </row>
    <row r="31" spans="1:17" s="4" customFormat="1" ht="12.75">
      <c r="A31" s="11">
        <f>A30+1</f>
        <v>30</v>
      </c>
      <c r="B31" s="11">
        <v>24</v>
      </c>
      <c r="C31" s="11" t="s">
        <v>134</v>
      </c>
      <c r="D31" s="11" t="s">
        <v>11</v>
      </c>
      <c r="E31" s="12" t="s">
        <v>13</v>
      </c>
      <c r="F31" s="12">
        <v>39391</v>
      </c>
      <c r="G31" s="13" t="s">
        <v>34</v>
      </c>
      <c r="H31" s="11" t="s">
        <v>24</v>
      </c>
      <c r="I31" s="11" t="s">
        <v>14</v>
      </c>
      <c r="J31" s="11" t="s">
        <v>42</v>
      </c>
      <c r="K31" s="11" t="s">
        <v>136</v>
      </c>
      <c r="L31" s="11" t="s">
        <v>138</v>
      </c>
      <c r="M31" s="11" t="s">
        <v>34</v>
      </c>
      <c r="N31" s="11" t="s">
        <v>155</v>
      </c>
      <c r="O31" s="28" t="s">
        <v>156</v>
      </c>
      <c r="P31" s="11" t="s">
        <v>157</v>
      </c>
      <c r="Q31" s="11" t="s">
        <v>158</v>
      </c>
    </row>
    <row r="32" spans="1:17" s="4" customFormat="1" ht="12.75">
      <c r="A32" s="11">
        <f>A31+1</f>
        <v>31</v>
      </c>
      <c r="B32" s="11">
        <v>24</v>
      </c>
      <c r="C32" s="11" t="s">
        <v>133</v>
      </c>
      <c r="D32" s="11" t="s">
        <v>11</v>
      </c>
      <c r="E32" s="12" t="s">
        <v>13</v>
      </c>
      <c r="F32" s="12">
        <v>39324</v>
      </c>
      <c r="G32" s="13" t="s">
        <v>34</v>
      </c>
      <c r="H32" s="11" t="s">
        <v>13</v>
      </c>
      <c r="I32" s="11" t="s">
        <v>88</v>
      </c>
      <c r="J32" s="11" t="s">
        <v>33</v>
      </c>
      <c r="K32" s="11" t="s">
        <v>135</v>
      </c>
      <c r="L32" s="11" t="s">
        <v>138</v>
      </c>
      <c r="M32" s="11" t="s">
        <v>34</v>
      </c>
      <c r="N32" s="11" t="s">
        <v>155</v>
      </c>
      <c r="O32" s="28" t="s">
        <v>156</v>
      </c>
      <c r="P32" s="11" t="s">
        <v>157</v>
      </c>
      <c r="Q32" s="11" t="s">
        <v>158</v>
      </c>
    </row>
    <row r="33" spans="1:17" s="4" customFormat="1" ht="12.75">
      <c r="A33" s="11">
        <v>32</v>
      </c>
      <c r="B33" s="11">
        <v>23</v>
      </c>
      <c r="C33" s="11" t="s">
        <v>368</v>
      </c>
      <c r="D33" s="11" t="s">
        <v>11</v>
      </c>
      <c r="E33" s="12" t="s">
        <v>13</v>
      </c>
      <c r="F33" s="12">
        <v>39350</v>
      </c>
      <c r="G33" s="13" t="s">
        <v>34</v>
      </c>
      <c r="H33" s="11" t="s">
        <v>24</v>
      </c>
      <c r="I33" s="11" t="s">
        <v>45</v>
      </c>
      <c r="J33" s="11" t="s">
        <v>369</v>
      </c>
      <c r="K33" s="11" t="s">
        <v>370</v>
      </c>
      <c r="L33" s="11" t="s">
        <v>138</v>
      </c>
      <c r="M33" s="11" t="s">
        <v>34</v>
      </c>
      <c r="N33" s="11" t="s">
        <v>155</v>
      </c>
      <c r="O33" s="28" t="s">
        <v>156</v>
      </c>
      <c r="P33" s="11" t="s">
        <v>157</v>
      </c>
      <c r="Q33" s="11" t="s">
        <v>158</v>
      </c>
    </row>
    <row r="34" spans="1:17" s="4" customFormat="1" ht="12.75">
      <c r="A34" s="11">
        <f>A33+1</f>
        <v>33</v>
      </c>
      <c r="B34" s="11">
        <v>23</v>
      </c>
      <c r="C34" s="11" t="s">
        <v>132</v>
      </c>
      <c r="D34" s="11" t="s">
        <v>11</v>
      </c>
      <c r="E34" s="12" t="s">
        <v>13</v>
      </c>
      <c r="F34" s="12">
        <v>39402</v>
      </c>
      <c r="G34" s="13" t="s">
        <v>34</v>
      </c>
      <c r="H34" s="11" t="s">
        <v>13</v>
      </c>
      <c r="I34" s="11" t="s">
        <v>47</v>
      </c>
      <c r="J34" s="11" t="s">
        <v>137</v>
      </c>
      <c r="K34" s="11" t="s">
        <v>60</v>
      </c>
      <c r="L34" s="11" t="s">
        <v>138</v>
      </c>
      <c r="M34" s="11" t="s">
        <v>34</v>
      </c>
      <c r="N34" s="11" t="s">
        <v>155</v>
      </c>
      <c r="O34" s="28" t="s">
        <v>156</v>
      </c>
      <c r="P34" s="11" t="s">
        <v>157</v>
      </c>
      <c r="Q34" s="11" t="s">
        <v>158</v>
      </c>
    </row>
    <row r="35" spans="1:17" s="4" customFormat="1" ht="12.75">
      <c r="A35" s="11">
        <f t="shared" si="0"/>
        <v>34</v>
      </c>
      <c r="B35" s="11">
        <v>25</v>
      </c>
      <c r="C35" s="11" t="s">
        <v>147</v>
      </c>
      <c r="D35" s="11" t="s">
        <v>11</v>
      </c>
      <c r="E35" s="12" t="s">
        <v>13</v>
      </c>
      <c r="F35" s="12">
        <v>39043</v>
      </c>
      <c r="G35" s="13" t="s">
        <v>139</v>
      </c>
      <c r="H35" s="11" t="s">
        <v>24</v>
      </c>
      <c r="I35" s="11" t="s">
        <v>140</v>
      </c>
      <c r="J35" s="11" t="s">
        <v>141</v>
      </c>
      <c r="K35" s="11" t="s">
        <v>60</v>
      </c>
      <c r="L35" s="11" t="s">
        <v>142</v>
      </c>
      <c r="M35" s="11" t="s">
        <v>143</v>
      </c>
      <c r="N35" s="11" t="s">
        <v>151</v>
      </c>
      <c r="O35" s="28" t="s">
        <v>152</v>
      </c>
      <c r="P35" s="11" t="s">
        <v>153</v>
      </c>
      <c r="Q35" s="11" t="s">
        <v>154</v>
      </c>
    </row>
    <row r="36" spans="1:17" s="4" customFormat="1" ht="12.75">
      <c r="A36" s="11">
        <f t="shared" si="0"/>
        <v>35</v>
      </c>
      <c r="B36" s="11">
        <v>25</v>
      </c>
      <c r="C36" s="11" t="s">
        <v>146</v>
      </c>
      <c r="D36" s="11" t="s">
        <v>11</v>
      </c>
      <c r="E36" s="12" t="s">
        <v>13</v>
      </c>
      <c r="F36" s="12">
        <v>39155</v>
      </c>
      <c r="G36" s="13" t="s">
        <v>144</v>
      </c>
      <c r="H36" s="11" t="s">
        <v>24</v>
      </c>
      <c r="I36" s="11" t="s">
        <v>77</v>
      </c>
      <c r="J36" s="11" t="s">
        <v>42</v>
      </c>
      <c r="K36" s="11" t="s">
        <v>84</v>
      </c>
      <c r="L36" s="11" t="s">
        <v>142</v>
      </c>
      <c r="M36" s="11" t="s">
        <v>143</v>
      </c>
      <c r="N36" s="11" t="s">
        <v>151</v>
      </c>
      <c r="O36" s="28" t="s">
        <v>152</v>
      </c>
      <c r="P36" s="11" t="s">
        <v>153</v>
      </c>
      <c r="Q36" s="11" t="s">
        <v>154</v>
      </c>
    </row>
    <row r="37" spans="1:17" s="4" customFormat="1" ht="12.75">
      <c r="A37" s="11">
        <f t="shared" si="0"/>
        <v>36</v>
      </c>
      <c r="B37" s="11">
        <v>26</v>
      </c>
      <c r="C37" s="11" t="s">
        <v>145</v>
      </c>
      <c r="D37" s="11" t="s">
        <v>11</v>
      </c>
      <c r="E37" s="12" t="s">
        <v>13</v>
      </c>
      <c r="F37" s="12">
        <v>39195</v>
      </c>
      <c r="G37" s="13" t="s">
        <v>148</v>
      </c>
      <c r="H37" s="11" t="s">
        <v>13</v>
      </c>
      <c r="I37" s="11" t="s">
        <v>25</v>
      </c>
      <c r="J37" s="11" t="s">
        <v>37</v>
      </c>
      <c r="K37" s="11" t="s">
        <v>60</v>
      </c>
      <c r="L37" s="11" t="s">
        <v>142</v>
      </c>
      <c r="M37" s="11" t="s">
        <v>143</v>
      </c>
      <c r="N37" s="11" t="s">
        <v>151</v>
      </c>
      <c r="O37" s="28" t="s">
        <v>152</v>
      </c>
      <c r="P37" s="11" t="s">
        <v>153</v>
      </c>
      <c r="Q37" s="11" t="s">
        <v>154</v>
      </c>
    </row>
    <row r="38" spans="1:17" s="4" customFormat="1" ht="12.75">
      <c r="A38" s="11">
        <f t="shared" si="0"/>
        <v>37</v>
      </c>
      <c r="B38" s="11">
        <v>26</v>
      </c>
      <c r="C38" s="11" t="s">
        <v>149</v>
      </c>
      <c r="D38" s="11" t="s">
        <v>11</v>
      </c>
      <c r="E38" s="12" t="s">
        <v>13</v>
      </c>
      <c r="F38" s="12">
        <v>39350</v>
      </c>
      <c r="G38" s="13" t="s">
        <v>34</v>
      </c>
      <c r="H38" s="11" t="s">
        <v>24</v>
      </c>
      <c r="I38" s="11" t="s">
        <v>150</v>
      </c>
      <c r="J38" s="11" t="s">
        <v>37</v>
      </c>
      <c r="K38" s="11" t="s">
        <v>89</v>
      </c>
      <c r="L38" s="11" t="s">
        <v>142</v>
      </c>
      <c r="M38" s="11" t="s">
        <v>143</v>
      </c>
      <c r="N38" s="11" t="s">
        <v>151</v>
      </c>
      <c r="O38" s="28" t="s">
        <v>152</v>
      </c>
      <c r="P38" s="11" t="s">
        <v>153</v>
      </c>
      <c r="Q38" s="11" t="s">
        <v>154</v>
      </c>
    </row>
    <row r="39" spans="1:17" s="17" customFormat="1" ht="12.75">
      <c r="A39" s="14">
        <f t="shared" si="0"/>
        <v>38</v>
      </c>
      <c r="B39" s="14">
        <v>27</v>
      </c>
      <c r="C39" s="14" t="s">
        <v>164</v>
      </c>
      <c r="D39" s="14" t="s">
        <v>40</v>
      </c>
      <c r="E39" s="15" t="s">
        <v>13</v>
      </c>
      <c r="F39" s="15">
        <v>39394</v>
      </c>
      <c r="G39" s="16" t="s">
        <v>165</v>
      </c>
      <c r="H39" s="14" t="s">
        <v>24</v>
      </c>
      <c r="I39" s="14" t="s">
        <v>25</v>
      </c>
      <c r="J39" s="14" t="s">
        <v>37</v>
      </c>
      <c r="K39" s="14" t="s">
        <v>27</v>
      </c>
      <c r="L39" s="14" t="s">
        <v>159</v>
      </c>
      <c r="M39" s="14" t="s">
        <v>163</v>
      </c>
      <c r="N39" s="14" t="s">
        <v>162</v>
      </c>
      <c r="O39" s="29" t="s">
        <v>160</v>
      </c>
      <c r="P39" s="14" t="s">
        <v>161</v>
      </c>
      <c r="Q39" s="14" t="s">
        <v>158</v>
      </c>
    </row>
    <row r="40" spans="1:17" s="17" customFormat="1" ht="12.75">
      <c r="A40" s="14">
        <f t="shared" si="0"/>
        <v>39</v>
      </c>
      <c r="B40" s="14">
        <v>27</v>
      </c>
      <c r="C40" s="14" t="s">
        <v>166</v>
      </c>
      <c r="D40" s="14" t="s">
        <v>40</v>
      </c>
      <c r="E40" s="15" t="s">
        <v>13</v>
      </c>
      <c r="F40" s="15">
        <v>39177</v>
      </c>
      <c r="G40" s="16" t="s">
        <v>167</v>
      </c>
      <c r="H40" s="14" t="s">
        <v>13</v>
      </c>
      <c r="I40" s="14" t="s">
        <v>45</v>
      </c>
      <c r="J40" s="14" t="s">
        <v>137</v>
      </c>
      <c r="K40" s="14" t="s">
        <v>168</v>
      </c>
      <c r="L40" s="14" t="s">
        <v>159</v>
      </c>
      <c r="M40" s="14" t="s">
        <v>163</v>
      </c>
      <c r="N40" s="14" t="s">
        <v>162</v>
      </c>
      <c r="O40" s="29" t="s">
        <v>160</v>
      </c>
      <c r="P40" s="14" t="s">
        <v>161</v>
      </c>
      <c r="Q40" s="14" t="s">
        <v>158</v>
      </c>
    </row>
    <row r="41" spans="1:17" s="17" customFormat="1" ht="12.75">
      <c r="A41" s="14">
        <f t="shared" si="0"/>
        <v>40</v>
      </c>
      <c r="B41" s="14">
        <v>28</v>
      </c>
      <c r="C41" s="14" t="s">
        <v>169</v>
      </c>
      <c r="D41" s="14" t="s">
        <v>40</v>
      </c>
      <c r="E41" s="15" t="s">
        <v>13</v>
      </c>
      <c r="F41" s="15">
        <v>39397</v>
      </c>
      <c r="G41" s="16" t="s">
        <v>34</v>
      </c>
      <c r="H41" s="14" t="s">
        <v>24</v>
      </c>
      <c r="I41" s="14" t="s">
        <v>25</v>
      </c>
      <c r="J41" s="14" t="s">
        <v>122</v>
      </c>
      <c r="K41" s="14" t="s">
        <v>159</v>
      </c>
      <c r="L41" s="14" t="s">
        <v>159</v>
      </c>
      <c r="M41" s="14" t="s">
        <v>163</v>
      </c>
      <c r="N41" s="14" t="s">
        <v>162</v>
      </c>
      <c r="O41" s="29" t="s">
        <v>160</v>
      </c>
      <c r="P41" s="14" t="s">
        <v>161</v>
      </c>
      <c r="Q41" s="14" t="s">
        <v>158</v>
      </c>
    </row>
    <row r="42" spans="1:17" s="21" customFormat="1" ht="12.75">
      <c r="A42" s="18">
        <f t="shared" si="0"/>
        <v>41</v>
      </c>
      <c r="B42" s="18">
        <v>28</v>
      </c>
      <c r="C42" s="18" t="s">
        <v>170</v>
      </c>
      <c r="D42" s="18" t="s">
        <v>40</v>
      </c>
      <c r="E42" s="19" t="s">
        <v>11</v>
      </c>
      <c r="F42" s="19">
        <v>39468</v>
      </c>
      <c r="G42" s="20" t="s">
        <v>34</v>
      </c>
      <c r="H42" s="18" t="s">
        <v>74</v>
      </c>
      <c r="I42" s="18" t="s">
        <v>171</v>
      </c>
      <c r="J42" s="18" t="s">
        <v>75</v>
      </c>
      <c r="K42" s="18" t="s">
        <v>159</v>
      </c>
      <c r="L42" s="18" t="s">
        <v>159</v>
      </c>
      <c r="M42" s="18" t="s">
        <v>163</v>
      </c>
      <c r="N42" s="18" t="s">
        <v>162</v>
      </c>
      <c r="O42" s="30" t="s">
        <v>160</v>
      </c>
      <c r="P42" s="18" t="s">
        <v>161</v>
      </c>
      <c r="Q42" s="18" t="s">
        <v>158</v>
      </c>
    </row>
    <row r="43" spans="1:17" s="17" customFormat="1" ht="12.75">
      <c r="A43" s="14">
        <f t="shared" si="0"/>
        <v>42</v>
      </c>
      <c r="B43" s="14">
        <v>29</v>
      </c>
      <c r="C43" s="14" t="s">
        <v>172</v>
      </c>
      <c r="D43" s="14" t="s">
        <v>40</v>
      </c>
      <c r="E43" s="15" t="s">
        <v>13</v>
      </c>
      <c r="F43" s="15">
        <v>39323</v>
      </c>
      <c r="G43" s="16" t="s">
        <v>173</v>
      </c>
      <c r="H43" s="14" t="s">
        <v>24</v>
      </c>
      <c r="I43" s="14" t="s">
        <v>70</v>
      </c>
      <c r="J43" s="14" t="s">
        <v>137</v>
      </c>
      <c r="K43" s="14" t="s">
        <v>174</v>
      </c>
      <c r="L43" s="14" t="s">
        <v>159</v>
      </c>
      <c r="M43" s="14" t="s">
        <v>163</v>
      </c>
      <c r="N43" s="14" t="s">
        <v>162</v>
      </c>
      <c r="O43" s="29" t="s">
        <v>160</v>
      </c>
      <c r="P43" s="14" t="s">
        <v>161</v>
      </c>
      <c r="Q43" s="14" t="s">
        <v>158</v>
      </c>
    </row>
    <row r="44" spans="1:17" s="4" customFormat="1" ht="12.75">
      <c r="A44" s="11">
        <f t="shared" si="0"/>
        <v>43</v>
      </c>
      <c r="B44" s="11" t="s">
        <v>419</v>
      </c>
      <c r="C44" s="11" t="s">
        <v>200</v>
      </c>
      <c r="D44" s="11" t="s">
        <v>11</v>
      </c>
      <c r="E44" s="12" t="s">
        <v>13</v>
      </c>
      <c r="F44" s="12">
        <v>39392</v>
      </c>
      <c r="G44" s="13" t="s">
        <v>34</v>
      </c>
      <c r="H44" s="11" t="s">
        <v>24</v>
      </c>
      <c r="I44" s="11" t="s">
        <v>45</v>
      </c>
      <c r="J44" s="11" t="s">
        <v>37</v>
      </c>
      <c r="K44" s="11" t="s">
        <v>201</v>
      </c>
      <c r="L44" s="11" t="s">
        <v>194</v>
      </c>
      <c r="M44" s="11" t="s">
        <v>195</v>
      </c>
      <c r="N44" s="11" t="s">
        <v>196</v>
      </c>
      <c r="O44" s="28" t="s">
        <v>197</v>
      </c>
      <c r="P44" s="11" t="s">
        <v>198</v>
      </c>
      <c r="Q44" s="11" t="s">
        <v>199</v>
      </c>
    </row>
    <row r="45" spans="1:17" s="4" customFormat="1" ht="12.75">
      <c r="A45" s="11">
        <v>44</v>
      </c>
      <c r="B45" s="11">
        <v>31</v>
      </c>
      <c r="C45" s="11" t="s">
        <v>371</v>
      </c>
      <c r="D45" s="11" t="s">
        <v>11</v>
      </c>
      <c r="E45" s="12" t="s">
        <v>13</v>
      </c>
      <c r="F45" s="12">
        <v>39234</v>
      </c>
      <c r="G45" s="13" t="s">
        <v>372</v>
      </c>
      <c r="H45" s="11" t="s">
        <v>24</v>
      </c>
      <c r="I45" s="11" t="s">
        <v>25</v>
      </c>
      <c r="J45" s="11" t="s">
        <v>26</v>
      </c>
      <c r="K45" s="11" t="s">
        <v>123</v>
      </c>
      <c r="L45" s="11" t="s">
        <v>27</v>
      </c>
      <c r="M45" s="11" t="s">
        <v>92</v>
      </c>
      <c r="N45" s="11" t="s">
        <v>28</v>
      </c>
      <c r="O45" s="28">
        <v>774102517</v>
      </c>
      <c r="P45" s="11" t="s">
        <v>29</v>
      </c>
      <c r="Q45" s="11" t="s">
        <v>30</v>
      </c>
    </row>
    <row r="46" spans="1:17" s="4" customFormat="1" ht="12.75">
      <c r="A46" s="11">
        <v>45</v>
      </c>
      <c r="B46" s="11">
        <v>32</v>
      </c>
      <c r="C46" s="11" t="s">
        <v>373</v>
      </c>
      <c r="D46" s="11" t="s">
        <v>11</v>
      </c>
      <c r="E46" s="12" t="s">
        <v>13</v>
      </c>
      <c r="F46" s="12">
        <v>39234</v>
      </c>
      <c r="G46" s="13" t="s">
        <v>374</v>
      </c>
      <c r="H46" s="11" t="s">
        <v>24</v>
      </c>
      <c r="I46" s="11" t="s">
        <v>14</v>
      </c>
      <c r="J46" s="11" t="s">
        <v>37</v>
      </c>
      <c r="K46" s="11" t="s">
        <v>27</v>
      </c>
      <c r="L46" s="11" t="s">
        <v>27</v>
      </c>
      <c r="M46" s="11" t="s">
        <v>92</v>
      </c>
      <c r="N46" s="11" t="s">
        <v>28</v>
      </c>
      <c r="O46" s="28">
        <v>774102517</v>
      </c>
      <c r="P46" s="11" t="s">
        <v>29</v>
      </c>
      <c r="Q46" s="11" t="s">
        <v>30</v>
      </c>
    </row>
    <row r="47" spans="1:17" s="17" customFormat="1" ht="12.75">
      <c r="A47" s="14">
        <v>46</v>
      </c>
      <c r="B47" s="14">
        <v>33</v>
      </c>
      <c r="C47" s="14" t="s">
        <v>375</v>
      </c>
      <c r="D47" s="14" t="s">
        <v>40</v>
      </c>
      <c r="E47" s="15" t="s">
        <v>13</v>
      </c>
      <c r="F47" s="15">
        <v>39141</v>
      </c>
      <c r="G47" s="16" t="s">
        <v>34</v>
      </c>
      <c r="H47" s="14" t="s">
        <v>13</v>
      </c>
      <c r="I47" s="14" t="s">
        <v>25</v>
      </c>
      <c r="J47" s="14" t="s">
        <v>42</v>
      </c>
      <c r="K47" s="14" t="s">
        <v>168</v>
      </c>
      <c r="L47" s="14" t="s">
        <v>27</v>
      </c>
      <c r="M47" s="14" t="s">
        <v>92</v>
      </c>
      <c r="N47" s="14" t="s">
        <v>28</v>
      </c>
      <c r="O47" s="29">
        <v>774102517</v>
      </c>
      <c r="P47" s="14" t="s">
        <v>29</v>
      </c>
      <c r="Q47" s="14" t="s">
        <v>30</v>
      </c>
    </row>
    <row r="48" spans="1:17" s="37" customFormat="1" ht="12.75">
      <c r="A48" s="33">
        <f aca="true" t="shared" si="1" ref="A48:A83">A47+1</f>
        <v>47</v>
      </c>
      <c r="B48" s="33">
        <v>34</v>
      </c>
      <c r="C48" s="33" t="s">
        <v>181</v>
      </c>
      <c r="D48" s="33" t="s">
        <v>11</v>
      </c>
      <c r="E48" s="34" t="s">
        <v>185</v>
      </c>
      <c r="F48" s="34">
        <v>38708</v>
      </c>
      <c r="G48" s="35" t="s">
        <v>34</v>
      </c>
      <c r="H48" s="33" t="s">
        <v>182</v>
      </c>
      <c r="I48" s="33" t="s">
        <v>183</v>
      </c>
      <c r="J48" s="33" t="s">
        <v>122</v>
      </c>
      <c r="K48" s="33" t="s">
        <v>136</v>
      </c>
      <c r="L48" s="33" t="s">
        <v>84</v>
      </c>
      <c r="M48" s="33" t="s">
        <v>177</v>
      </c>
      <c r="N48" s="33" t="s">
        <v>178</v>
      </c>
      <c r="O48" s="36" t="s">
        <v>179</v>
      </c>
      <c r="P48" s="33" t="s">
        <v>180</v>
      </c>
      <c r="Q48" s="33" t="s">
        <v>30</v>
      </c>
    </row>
    <row r="49" spans="1:17" s="37" customFormat="1" ht="12.75">
      <c r="A49" s="33">
        <f t="shared" si="1"/>
        <v>48</v>
      </c>
      <c r="B49" s="33">
        <v>35</v>
      </c>
      <c r="C49" s="33" t="s">
        <v>184</v>
      </c>
      <c r="D49" s="33" t="s">
        <v>11</v>
      </c>
      <c r="E49" s="34" t="s">
        <v>185</v>
      </c>
      <c r="F49" s="34">
        <v>39401</v>
      </c>
      <c r="G49" s="35" t="s">
        <v>34</v>
      </c>
      <c r="H49" s="33" t="s">
        <v>182</v>
      </c>
      <c r="I49" s="33" t="s">
        <v>186</v>
      </c>
      <c r="J49" s="33" t="s">
        <v>37</v>
      </c>
      <c r="K49" s="33" t="s">
        <v>101</v>
      </c>
      <c r="L49" s="33" t="s">
        <v>84</v>
      </c>
      <c r="M49" s="33" t="s">
        <v>177</v>
      </c>
      <c r="N49" s="33" t="s">
        <v>178</v>
      </c>
      <c r="O49" s="36" t="s">
        <v>179</v>
      </c>
      <c r="P49" s="33" t="s">
        <v>180</v>
      </c>
      <c r="Q49" s="33" t="s">
        <v>30</v>
      </c>
    </row>
    <row r="50" spans="1:17" s="53" customFormat="1" ht="12.75">
      <c r="A50" s="49">
        <f t="shared" si="1"/>
        <v>49</v>
      </c>
      <c r="B50" s="49">
        <v>35</v>
      </c>
      <c r="C50" s="49" t="s">
        <v>187</v>
      </c>
      <c r="D50" s="49" t="s">
        <v>11</v>
      </c>
      <c r="E50" s="50" t="s">
        <v>185</v>
      </c>
      <c r="F50" s="50">
        <v>39432</v>
      </c>
      <c r="G50" s="51" t="s">
        <v>34</v>
      </c>
      <c r="H50" s="49" t="s">
        <v>395</v>
      </c>
      <c r="I50" s="49" t="s">
        <v>88</v>
      </c>
      <c r="J50" s="49" t="s">
        <v>42</v>
      </c>
      <c r="K50" s="49" t="s">
        <v>84</v>
      </c>
      <c r="L50" s="49" t="s">
        <v>84</v>
      </c>
      <c r="M50" s="49" t="s">
        <v>177</v>
      </c>
      <c r="N50" s="49" t="s">
        <v>178</v>
      </c>
      <c r="O50" s="52" t="s">
        <v>179</v>
      </c>
      <c r="P50" s="49" t="s">
        <v>180</v>
      </c>
      <c r="Q50" s="49" t="s">
        <v>30</v>
      </c>
    </row>
    <row r="51" spans="1:17" s="17" customFormat="1" ht="12.75">
      <c r="A51" s="14">
        <f t="shared" si="1"/>
        <v>50</v>
      </c>
      <c r="B51" s="14">
        <v>37</v>
      </c>
      <c r="C51" s="14" t="s">
        <v>188</v>
      </c>
      <c r="D51" s="14" t="s">
        <v>40</v>
      </c>
      <c r="E51" s="15" t="s">
        <v>13</v>
      </c>
      <c r="F51" s="15">
        <v>39233</v>
      </c>
      <c r="G51" s="16" t="s">
        <v>189</v>
      </c>
      <c r="H51" s="14" t="s">
        <v>86</v>
      </c>
      <c r="I51" s="14" t="s">
        <v>190</v>
      </c>
      <c r="J51" s="14" t="s">
        <v>137</v>
      </c>
      <c r="K51" s="14" t="s">
        <v>27</v>
      </c>
      <c r="L51" s="14" t="s">
        <v>84</v>
      </c>
      <c r="M51" s="14" t="s">
        <v>177</v>
      </c>
      <c r="N51" s="14" t="s">
        <v>178</v>
      </c>
      <c r="O51" s="29" t="s">
        <v>179</v>
      </c>
      <c r="P51" s="14" t="s">
        <v>180</v>
      </c>
      <c r="Q51" s="14" t="s">
        <v>30</v>
      </c>
    </row>
    <row r="52" spans="1:17" s="4" customFormat="1" ht="12.75">
      <c r="A52" s="11">
        <f t="shared" si="1"/>
        <v>51</v>
      </c>
      <c r="B52" s="11">
        <v>38</v>
      </c>
      <c r="C52" s="11" t="s">
        <v>191</v>
      </c>
      <c r="D52" s="11" t="s">
        <v>11</v>
      </c>
      <c r="E52" s="12" t="s">
        <v>13</v>
      </c>
      <c r="F52" s="12">
        <v>39246</v>
      </c>
      <c r="G52" s="13" t="s">
        <v>192</v>
      </c>
      <c r="H52" s="11" t="s">
        <v>86</v>
      </c>
      <c r="I52" s="11" t="s">
        <v>193</v>
      </c>
      <c r="J52" s="11" t="s">
        <v>37</v>
      </c>
      <c r="K52" s="11" t="s">
        <v>84</v>
      </c>
      <c r="L52" s="11" t="s">
        <v>84</v>
      </c>
      <c r="M52" s="11" t="s">
        <v>177</v>
      </c>
      <c r="N52" s="11" t="s">
        <v>178</v>
      </c>
      <c r="O52" s="28" t="s">
        <v>179</v>
      </c>
      <c r="P52" s="11" t="s">
        <v>180</v>
      </c>
      <c r="Q52" s="11" t="s">
        <v>30</v>
      </c>
    </row>
    <row r="53" spans="1:17" s="4" customFormat="1" ht="12.75">
      <c r="A53" s="11">
        <f t="shared" si="1"/>
        <v>52</v>
      </c>
      <c r="B53" s="11">
        <v>39</v>
      </c>
      <c r="C53" s="11" t="s">
        <v>206</v>
      </c>
      <c r="D53" s="11" t="s">
        <v>11</v>
      </c>
      <c r="E53" s="12" t="s">
        <v>13</v>
      </c>
      <c r="F53" s="12">
        <v>39241</v>
      </c>
      <c r="G53" s="13" t="s">
        <v>34</v>
      </c>
      <c r="H53" s="11" t="s">
        <v>74</v>
      </c>
      <c r="I53" s="11" t="s">
        <v>47</v>
      </c>
      <c r="J53" s="11" t="s">
        <v>207</v>
      </c>
      <c r="K53" s="11" t="s">
        <v>168</v>
      </c>
      <c r="L53" s="11" t="s">
        <v>202</v>
      </c>
      <c r="M53" s="11" t="s">
        <v>34</v>
      </c>
      <c r="N53" s="11" t="s">
        <v>203</v>
      </c>
      <c r="O53" s="28" t="s">
        <v>204</v>
      </c>
      <c r="P53" s="11" t="s">
        <v>34</v>
      </c>
      <c r="Q53" s="11" t="s">
        <v>205</v>
      </c>
    </row>
    <row r="54" spans="1:17" s="4" customFormat="1" ht="12.75">
      <c r="A54" s="11">
        <f t="shared" si="1"/>
        <v>53</v>
      </c>
      <c r="B54" s="11">
        <v>39</v>
      </c>
      <c r="C54" s="11" t="s">
        <v>208</v>
      </c>
      <c r="D54" s="11" t="s">
        <v>11</v>
      </c>
      <c r="E54" s="12" t="s">
        <v>13</v>
      </c>
      <c r="F54" s="12">
        <v>39314</v>
      </c>
      <c r="G54" s="13" t="s">
        <v>34</v>
      </c>
      <c r="H54" s="11" t="s">
        <v>13</v>
      </c>
      <c r="I54" s="11" t="s">
        <v>209</v>
      </c>
      <c r="J54" s="11" t="s">
        <v>37</v>
      </c>
      <c r="K54" s="11" t="s">
        <v>168</v>
      </c>
      <c r="L54" s="11" t="s">
        <v>202</v>
      </c>
      <c r="M54" s="11" t="s">
        <v>34</v>
      </c>
      <c r="N54" s="11" t="s">
        <v>203</v>
      </c>
      <c r="O54" s="28" t="s">
        <v>204</v>
      </c>
      <c r="P54" s="11" t="s">
        <v>34</v>
      </c>
      <c r="Q54" s="11" t="s">
        <v>205</v>
      </c>
    </row>
    <row r="55" spans="1:17" s="17" customFormat="1" ht="12.75">
      <c r="A55" s="14">
        <f t="shared" si="1"/>
        <v>54</v>
      </c>
      <c r="B55" s="14">
        <v>40</v>
      </c>
      <c r="C55" s="14" t="s">
        <v>215</v>
      </c>
      <c r="D55" s="14" t="s">
        <v>40</v>
      </c>
      <c r="E55" s="15" t="s">
        <v>13</v>
      </c>
      <c r="F55" s="15">
        <v>39371</v>
      </c>
      <c r="G55" s="16" t="s">
        <v>216</v>
      </c>
      <c r="H55" s="14" t="s">
        <v>13</v>
      </c>
      <c r="I55" s="14" t="s">
        <v>72</v>
      </c>
      <c r="J55" s="14" t="s">
        <v>37</v>
      </c>
      <c r="K55" s="14" t="s">
        <v>201</v>
      </c>
      <c r="L55" s="14" t="s">
        <v>201</v>
      </c>
      <c r="M55" s="14" t="s">
        <v>210</v>
      </c>
      <c r="N55" s="14" t="s">
        <v>211</v>
      </c>
      <c r="O55" s="29" t="s">
        <v>212</v>
      </c>
      <c r="P55" s="14" t="s">
        <v>213</v>
      </c>
      <c r="Q55" s="14" t="s">
        <v>214</v>
      </c>
    </row>
    <row r="56" spans="1:17" s="17" customFormat="1" ht="12.75">
      <c r="A56" s="14">
        <f t="shared" si="1"/>
        <v>55</v>
      </c>
      <c r="B56" s="14">
        <v>40</v>
      </c>
      <c r="C56" s="14" t="s">
        <v>217</v>
      </c>
      <c r="D56" s="14" t="s">
        <v>40</v>
      </c>
      <c r="E56" s="15" t="s">
        <v>13</v>
      </c>
      <c r="F56" s="15">
        <v>39371</v>
      </c>
      <c r="G56" s="16" t="s">
        <v>218</v>
      </c>
      <c r="H56" s="14" t="s">
        <v>74</v>
      </c>
      <c r="I56" s="14" t="s">
        <v>72</v>
      </c>
      <c r="J56" s="14" t="s">
        <v>37</v>
      </c>
      <c r="K56" s="14" t="s">
        <v>201</v>
      </c>
      <c r="L56" s="14" t="s">
        <v>201</v>
      </c>
      <c r="M56" s="14" t="s">
        <v>210</v>
      </c>
      <c r="N56" s="14" t="s">
        <v>211</v>
      </c>
      <c r="O56" s="29" t="s">
        <v>212</v>
      </c>
      <c r="P56" s="14" t="s">
        <v>213</v>
      </c>
      <c r="Q56" s="14" t="s">
        <v>214</v>
      </c>
    </row>
    <row r="57" spans="1:17" s="17" customFormat="1" ht="12.75">
      <c r="A57" s="14">
        <f t="shared" si="1"/>
        <v>56</v>
      </c>
      <c r="B57" s="14">
        <v>42</v>
      </c>
      <c r="C57" s="14" t="s">
        <v>400</v>
      </c>
      <c r="D57" s="14" t="s">
        <v>11</v>
      </c>
      <c r="E57" s="15" t="s">
        <v>13</v>
      </c>
      <c r="F57" s="15">
        <v>39090</v>
      </c>
      <c r="G57" s="16" t="s">
        <v>401</v>
      </c>
      <c r="H57" s="14" t="s">
        <v>13</v>
      </c>
      <c r="I57" s="14" t="s">
        <v>58</v>
      </c>
      <c r="J57" s="14" t="s">
        <v>42</v>
      </c>
      <c r="K57" s="14" t="s">
        <v>402</v>
      </c>
      <c r="L57" s="14" t="s">
        <v>201</v>
      </c>
      <c r="M57" s="14" t="s">
        <v>210</v>
      </c>
      <c r="N57" s="14" t="s">
        <v>211</v>
      </c>
      <c r="O57" s="29" t="s">
        <v>212</v>
      </c>
      <c r="P57" s="14" t="s">
        <v>213</v>
      </c>
      <c r="Q57" s="14" t="s">
        <v>214</v>
      </c>
    </row>
    <row r="58" spans="1:17" s="4" customFormat="1" ht="12.75">
      <c r="A58" s="11">
        <f t="shared" si="1"/>
        <v>57</v>
      </c>
      <c r="B58" s="11">
        <v>41</v>
      </c>
      <c r="C58" s="11" t="s">
        <v>447</v>
      </c>
      <c r="D58" s="11" t="s">
        <v>11</v>
      </c>
      <c r="E58" s="12" t="s">
        <v>13</v>
      </c>
      <c r="F58" s="12">
        <v>39368</v>
      </c>
      <c r="G58" s="13" t="s">
        <v>448</v>
      </c>
      <c r="H58" s="11" t="s">
        <v>24</v>
      </c>
      <c r="I58" s="11" t="s">
        <v>45</v>
      </c>
      <c r="J58" s="11" t="s">
        <v>42</v>
      </c>
      <c r="K58" s="11" t="s">
        <v>201</v>
      </c>
      <c r="L58" s="11" t="s">
        <v>201</v>
      </c>
      <c r="M58" s="11" t="s">
        <v>210</v>
      </c>
      <c r="N58" s="11" t="s">
        <v>211</v>
      </c>
      <c r="O58" s="28" t="s">
        <v>212</v>
      </c>
      <c r="P58" s="11" t="s">
        <v>213</v>
      </c>
      <c r="Q58" s="11" t="s">
        <v>214</v>
      </c>
    </row>
    <row r="59" spans="1:17" s="4" customFormat="1" ht="12.75">
      <c r="A59" s="11">
        <f t="shared" si="1"/>
        <v>58</v>
      </c>
      <c r="B59" s="11">
        <v>42</v>
      </c>
      <c r="C59" s="11" t="s">
        <v>219</v>
      </c>
      <c r="D59" s="11" t="s">
        <v>11</v>
      </c>
      <c r="E59" s="12" t="s">
        <v>13</v>
      </c>
      <c r="F59" s="12">
        <v>39354</v>
      </c>
      <c r="G59" s="13" t="s">
        <v>220</v>
      </c>
      <c r="H59" s="11" t="s">
        <v>13</v>
      </c>
      <c r="I59" s="11" t="s">
        <v>221</v>
      </c>
      <c r="J59" s="11" t="s">
        <v>37</v>
      </c>
      <c r="K59" s="11" t="s">
        <v>201</v>
      </c>
      <c r="L59" s="11" t="s">
        <v>201</v>
      </c>
      <c r="M59" s="11" t="s">
        <v>210</v>
      </c>
      <c r="N59" s="11" t="s">
        <v>211</v>
      </c>
      <c r="O59" s="28" t="s">
        <v>212</v>
      </c>
      <c r="P59" s="11" t="s">
        <v>213</v>
      </c>
      <c r="Q59" s="11" t="s">
        <v>214</v>
      </c>
    </row>
    <row r="60" spans="1:17" s="21" customFormat="1" ht="12.75">
      <c r="A60" s="18">
        <f t="shared" si="1"/>
        <v>59</v>
      </c>
      <c r="B60" s="18">
        <v>43</v>
      </c>
      <c r="C60" s="18" t="s">
        <v>227</v>
      </c>
      <c r="D60" s="18" t="s">
        <v>40</v>
      </c>
      <c r="E60" s="19" t="s">
        <v>11</v>
      </c>
      <c r="F60" s="19">
        <v>39486</v>
      </c>
      <c r="G60" s="20" t="s">
        <v>34</v>
      </c>
      <c r="H60" s="18" t="s">
        <v>13</v>
      </c>
      <c r="I60" s="18" t="s">
        <v>209</v>
      </c>
      <c r="J60" s="18" t="s">
        <v>37</v>
      </c>
      <c r="K60" s="18" t="s">
        <v>228</v>
      </c>
      <c r="L60" s="18" t="s">
        <v>222</v>
      </c>
      <c r="M60" s="18" t="s">
        <v>223</v>
      </c>
      <c r="N60" s="18" t="s">
        <v>224</v>
      </c>
      <c r="O60" s="30" t="s">
        <v>225</v>
      </c>
      <c r="P60" s="18" t="s">
        <v>226</v>
      </c>
      <c r="Q60" s="18" t="s">
        <v>214</v>
      </c>
    </row>
    <row r="61" spans="1:17" s="21" customFormat="1" ht="12.75">
      <c r="A61" s="18">
        <f t="shared" si="1"/>
        <v>60</v>
      </c>
      <c r="B61" s="18">
        <v>43</v>
      </c>
      <c r="C61" s="18" t="s">
        <v>229</v>
      </c>
      <c r="D61" s="18" t="s">
        <v>40</v>
      </c>
      <c r="E61" s="19" t="s">
        <v>11</v>
      </c>
      <c r="F61" s="19">
        <v>39468</v>
      </c>
      <c r="G61" s="20" t="s">
        <v>34</v>
      </c>
      <c r="H61" s="18" t="s">
        <v>74</v>
      </c>
      <c r="I61" s="18" t="s">
        <v>140</v>
      </c>
      <c r="J61" s="18" t="s">
        <v>37</v>
      </c>
      <c r="K61" s="18" t="s">
        <v>230</v>
      </c>
      <c r="L61" s="18" t="s">
        <v>222</v>
      </c>
      <c r="M61" s="18" t="s">
        <v>223</v>
      </c>
      <c r="N61" s="18" t="s">
        <v>224</v>
      </c>
      <c r="O61" s="30" t="s">
        <v>225</v>
      </c>
      <c r="P61" s="18" t="s">
        <v>226</v>
      </c>
      <c r="Q61" s="18" t="s">
        <v>214</v>
      </c>
    </row>
    <row r="62" spans="1:17" s="17" customFormat="1" ht="12.75">
      <c r="A62" s="14">
        <f t="shared" si="1"/>
        <v>61</v>
      </c>
      <c r="B62" s="14">
        <v>45</v>
      </c>
      <c r="C62" s="14" t="s">
        <v>235</v>
      </c>
      <c r="D62" s="14" t="s">
        <v>40</v>
      </c>
      <c r="E62" s="15" t="s">
        <v>11</v>
      </c>
      <c r="F62" s="15">
        <v>39486</v>
      </c>
      <c r="G62" s="16" t="s">
        <v>34</v>
      </c>
      <c r="H62" s="14" t="s">
        <v>24</v>
      </c>
      <c r="I62" s="14" t="s">
        <v>47</v>
      </c>
      <c r="J62" s="14" t="s">
        <v>42</v>
      </c>
      <c r="K62" s="14" t="s">
        <v>228</v>
      </c>
      <c r="L62" s="14" t="s">
        <v>228</v>
      </c>
      <c r="M62" s="14" t="s">
        <v>231</v>
      </c>
      <c r="N62" s="14" t="s">
        <v>232</v>
      </c>
      <c r="O62" s="29" t="s">
        <v>233</v>
      </c>
      <c r="P62" s="14" t="s">
        <v>234</v>
      </c>
      <c r="Q62" s="14" t="s">
        <v>214</v>
      </c>
    </row>
    <row r="63" spans="1:17" s="4" customFormat="1" ht="12.75">
      <c r="A63" s="11">
        <f t="shared" si="1"/>
        <v>62</v>
      </c>
      <c r="B63" s="11">
        <v>46</v>
      </c>
      <c r="C63" s="11" t="s">
        <v>236</v>
      </c>
      <c r="D63" s="11" t="s">
        <v>11</v>
      </c>
      <c r="E63" s="12" t="s">
        <v>13</v>
      </c>
      <c r="F63" s="12">
        <v>39371</v>
      </c>
      <c r="G63" s="13" t="s">
        <v>239</v>
      </c>
      <c r="H63" s="11" t="s">
        <v>24</v>
      </c>
      <c r="I63" s="11" t="s">
        <v>58</v>
      </c>
      <c r="J63" s="11" t="s">
        <v>37</v>
      </c>
      <c r="K63" s="11" t="s">
        <v>84</v>
      </c>
      <c r="L63" s="11" t="s">
        <v>228</v>
      </c>
      <c r="M63" s="11" t="s">
        <v>231</v>
      </c>
      <c r="N63" s="11" t="s">
        <v>232</v>
      </c>
      <c r="O63" s="28" t="s">
        <v>233</v>
      </c>
      <c r="P63" s="11" t="s">
        <v>234</v>
      </c>
      <c r="Q63" s="11" t="s">
        <v>214</v>
      </c>
    </row>
    <row r="64" spans="1:17" s="17" customFormat="1" ht="12.75">
      <c r="A64" s="14">
        <f t="shared" si="1"/>
        <v>63</v>
      </c>
      <c r="B64" s="14">
        <v>47</v>
      </c>
      <c r="C64" s="14" t="s">
        <v>237</v>
      </c>
      <c r="D64" s="14" t="s">
        <v>40</v>
      </c>
      <c r="E64" s="15" t="s">
        <v>13</v>
      </c>
      <c r="F64" s="15">
        <v>39177</v>
      </c>
      <c r="G64" s="16" t="s">
        <v>238</v>
      </c>
      <c r="H64" s="14" t="s">
        <v>24</v>
      </c>
      <c r="I64" s="14" t="s">
        <v>47</v>
      </c>
      <c r="J64" s="14" t="s">
        <v>37</v>
      </c>
      <c r="K64" s="14" t="s">
        <v>38</v>
      </c>
      <c r="L64" s="14" t="s">
        <v>228</v>
      </c>
      <c r="M64" s="14" t="s">
        <v>231</v>
      </c>
      <c r="N64" s="14" t="s">
        <v>232</v>
      </c>
      <c r="O64" s="29" t="s">
        <v>233</v>
      </c>
      <c r="P64" s="14" t="s">
        <v>234</v>
      </c>
      <c r="Q64" s="14" t="s">
        <v>214</v>
      </c>
    </row>
    <row r="65" spans="1:17" s="17" customFormat="1" ht="12.75">
      <c r="A65" s="14">
        <f t="shared" si="1"/>
        <v>64</v>
      </c>
      <c r="B65" s="14">
        <v>48</v>
      </c>
      <c r="C65" s="14" t="s">
        <v>240</v>
      </c>
      <c r="D65" s="14" t="s">
        <v>40</v>
      </c>
      <c r="E65" s="15" t="s">
        <v>13</v>
      </c>
      <c r="F65" s="15">
        <v>39429</v>
      </c>
      <c r="G65" s="16" t="s">
        <v>34</v>
      </c>
      <c r="H65" s="14" t="s">
        <v>13</v>
      </c>
      <c r="I65" s="14" t="s">
        <v>25</v>
      </c>
      <c r="J65" s="14" t="s">
        <v>37</v>
      </c>
      <c r="K65" s="14" t="s">
        <v>241</v>
      </c>
      <c r="L65" s="14" t="s">
        <v>228</v>
      </c>
      <c r="M65" s="14" t="s">
        <v>231</v>
      </c>
      <c r="N65" s="14" t="s">
        <v>232</v>
      </c>
      <c r="O65" s="29" t="s">
        <v>233</v>
      </c>
      <c r="P65" s="14" t="s">
        <v>234</v>
      </c>
      <c r="Q65" s="14" t="s">
        <v>214</v>
      </c>
    </row>
    <row r="66" spans="1:17" s="17" customFormat="1" ht="12.75">
      <c r="A66" s="14">
        <f t="shared" si="1"/>
        <v>65</v>
      </c>
      <c r="B66" s="14">
        <v>49</v>
      </c>
      <c r="C66" s="14" t="s">
        <v>242</v>
      </c>
      <c r="D66" s="14" t="s">
        <v>40</v>
      </c>
      <c r="E66" s="15" t="s">
        <v>13</v>
      </c>
      <c r="F66" s="15">
        <v>39062</v>
      </c>
      <c r="G66" s="16" t="s">
        <v>243</v>
      </c>
      <c r="H66" s="14" t="s">
        <v>24</v>
      </c>
      <c r="I66" s="14" t="s">
        <v>45</v>
      </c>
      <c r="J66" s="14" t="s">
        <v>37</v>
      </c>
      <c r="K66" s="14" t="s">
        <v>38</v>
      </c>
      <c r="L66" s="14" t="s">
        <v>228</v>
      </c>
      <c r="M66" s="14" t="s">
        <v>231</v>
      </c>
      <c r="N66" s="14" t="s">
        <v>232</v>
      </c>
      <c r="O66" s="29" t="s">
        <v>233</v>
      </c>
      <c r="P66" s="14" t="s">
        <v>234</v>
      </c>
      <c r="Q66" s="14" t="s">
        <v>214</v>
      </c>
    </row>
    <row r="67" spans="1:17" s="4" customFormat="1" ht="12.75">
      <c r="A67" s="11">
        <f t="shared" si="1"/>
        <v>66</v>
      </c>
      <c r="B67" s="11">
        <v>50</v>
      </c>
      <c r="C67" s="11" t="s">
        <v>244</v>
      </c>
      <c r="D67" s="11" t="s">
        <v>11</v>
      </c>
      <c r="E67" s="12" t="s">
        <v>13</v>
      </c>
      <c r="F67" s="12">
        <v>39342</v>
      </c>
      <c r="G67" s="13" t="s">
        <v>34</v>
      </c>
      <c r="H67" s="11" t="s">
        <v>13</v>
      </c>
      <c r="I67" s="11" t="s">
        <v>70</v>
      </c>
      <c r="J67" s="11" t="s">
        <v>37</v>
      </c>
      <c r="K67" s="11" t="s">
        <v>124</v>
      </c>
      <c r="L67" s="11" t="s">
        <v>245</v>
      </c>
      <c r="M67" s="11" t="s">
        <v>34</v>
      </c>
      <c r="N67" s="11" t="s">
        <v>246</v>
      </c>
      <c r="O67" s="28" t="s">
        <v>247</v>
      </c>
      <c r="P67" s="11" t="s">
        <v>248</v>
      </c>
      <c r="Q67" s="11" t="s">
        <v>249</v>
      </c>
    </row>
    <row r="68" spans="1:17" s="4" customFormat="1" ht="12.75">
      <c r="A68" s="11">
        <f t="shared" si="1"/>
        <v>67</v>
      </c>
      <c r="B68" s="11">
        <v>50</v>
      </c>
      <c r="C68" s="11" t="s">
        <v>403</v>
      </c>
      <c r="D68" s="11" t="s">
        <v>11</v>
      </c>
      <c r="E68" s="12" t="s">
        <v>13</v>
      </c>
      <c r="F68" s="12">
        <v>39351</v>
      </c>
      <c r="G68" s="13" t="s">
        <v>34</v>
      </c>
      <c r="H68" s="11" t="s">
        <v>13</v>
      </c>
      <c r="I68" s="11" t="s">
        <v>14</v>
      </c>
      <c r="J68" s="11" t="s">
        <v>37</v>
      </c>
      <c r="K68" s="11" t="s">
        <v>174</v>
      </c>
      <c r="L68" s="11" t="s">
        <v>245</v>
      </c>
      <c r="M68" s="11" t="s">
        <v>34</v>
      </c>
      <c r="N68" s="11" t="s">
        <v>246</v>
      </c>
      <c r="O68" s="28" t="s">
        <v>247</v>
      </c>
      <c r="P68" s="11" t="s">
        <v>248</v>
      </c>
      <c r="Q68" s="11" t="s">
        <v>249</v>
      </c>
    </row>
    <row r="69" spans="1:17" s="4" customFormat="1" ht="12.75">
      <c r="A69" s="11">
        <f t="shared" si="1"/>
        <v>68</v>
      </c>
      <c r="B69" s="11">
        <v>51</v>
      </c>
      <c r="C69" s="11" t="s">
        <v>254</v>
      </c>
      <c r="D69" s="11" t="s">
        <v>11</v>
      </c>
      <c r="E69" s="12" t="s">
        <v>13</v>
      </c>
      <c r="F69" s="12">
        <v>39326</v>
      </c>
      <c r="G69" s="13" t="s">
        <v>255</v>
      </c>
      <c r="H69" s="11" t="s">
        <v>24</v>
      </c>
      <c r="I69" s="11" t="s">
        <v>115</v>
      </c>
      <c r="J69" s="11" t="s">
        <v>42</v>
      </c>
      <c r="K69" s="11" t="s">
        <v>49</v>
      </c>
      <c r="L69" s="11" t="s">
        <v>49</v>
      </c>
      <c r="M69" s="11" t="s">
        <v>250</v>
      </c>
      <c r="N69" s="11" t="s">
        <v>251</v>
      </c>
      <c r="O69" s="28" t="s">
        <v>252</v>
      </c>
      <c r="P69" s="11" t="s">
        <v>253</v>
      </c>
      <c r="Q69" s="11" t="s">
        <v>30</v>
      </c>
    </row>
    <row r="70" spans="1:17" s="17" customFormat="1" ht="12.75">
      <c r="A70" s="14">
        <f t="shared" si="1"/>
        <v>69</v>
      </c>
      <c r="B70" s="14">
        <v>52</v>
      </c>
      <c r="C70" s="14" t="s">
        <v>256</v>
      </c>
      <c r="D70" s="14" t="s">
        <v>40</v>
      </c>
      <c r="E70" s="15" t="s">
        <v>13</v>
      </c>
      <c r="F70" s="15">
        <v>39348</v>
      </c>
      <c r="G70" s="16" t="s">
        <v>257</v>
      </c>
      <c r="H70" s="14" t="s">
        <v>13</v>
      </c>
      <c r="I70" s="14" t="s">
        <v>140</v>
      </c>
      <c r="J70" s="14" t="s">
        <v>37</v>
      </c>
      <c r="K70" s="14" t="s">
        <v>49</v>
      </c>
      <c r="L70" s="14" t="s">
        <v>49</v>
      </c>
      <c r="M70" s="14" t="s">
        <v>250</v>
      </c>
      <c r="N70" s="14" t="s">
        <v>251</v>
      </c>
      <c r="O70" s="29" t="s">
        <v>252</v>
      </c>
      <c r="P70" s="14" t="s">
        <v>253</v>
      </c>
      <c r="Q70" s="14" t="s">
        <v>30</v>
      </c>
    </row>
    <row r="71" spans="1:17" s="17" customFormat="1" ht="12.75">
      <c r="A71" s="14">
        <f t="shared" si="1"/>
        <v>70</v>
      </c>
      <c r="B71" s="14">
        <v>53</v>
      </c>
      <c r="C71" s="14" t="s">
        <v>258</v>
      </c>
      <c r="D71" s="14" t="s">
        <v>40</v>
      </c>
      <c r="E71" s="15" t="s">
        <v>13</v>
      </c>
      <c r="F71" s="15">
        <v>39157</v>
      </c>
      <c r="G71" s="16" t="s">
        <v>259</v>
      </c>
      <c r="H71" s="14" t="s">
        <v>260</v>
      </c>
      <c r="I71" s="14" t="s">
        <v>25</v>
      </c>
      <c r="J71" s="14" t="s">
        <v>37</v>
      </c>
      <c r="K71" s="14" t="s">
        <v>49</v>
      </c>
      <c r="L71" s="14" t="s">
        <v>49</v>
      </c>
      <c r="M71" s="14" t="s">
        <v>250</v>
      </c>
      <c r="N71" s="14" t="s">
        <v>251</v>
      </c>
      <c r="O71" s="29" t="s">
        <v>252</v>
      </c>
      <c r="P71" s="14" t="s">
        <v>253</v>
      </c>
      <c r="Q71" s="14" t="s">
        <v>30</v>
      </c>
    </row>
    <row r="72" spans="1:17" s="4" customFormat="1" ht="12.75">
      <c r="A72" s="11">
        <f t="shared" si="1"/>
        <v>71</v>
      </c>
      <c r="B72" s="11">
        <v>54</v>
      </c>
      <c r="C72" s="11" t="s">
        <v>261</v>
      </c>
      <c r="D72" s="11" t="s">
        <v>11</v>
      </c>
      <c r="E72" s="12" t="s">
        <v>13</v>
      </c>
      <c r="F72" s="12">
        <v>39452</v>
      </c>
      <c r="G72" s="13" t="s">
        <v>34</v>
      </c>
      <c r="H72" s="11" t="s">
        <v>13</v>
      </c>
      <c r="I72" s="11" t="s">
        <v>45</v>
      </c>
      <c r="J72" s="11" t="s">
        <v>48</v>
      </c>
      <c r="K72" s="11" t="s">
        <v>49</v>
      </c>
      <c r="L72" s="11" t="s">
        <v>49</v>
      </c>
      <c r="M72" s="11" t="s">
        <v>250</v>
      </c>
      <c r="N72" s="11" t="s">
        <v>251</v>
      </c>
      <c r="O72" s="28" t="s">
        <v>252</v>
      </c>
      <c r="P72" s="11" t="s">
        <v>253</v>
      </c>
      <c r="Q72" s="11" t="s">
        <v>30</v>
      </c>
    </row>
    <row r="73" spans="1:17" s="4" customFormat="1" ht="12.75">
      <c r="A73" s="11">
        <f t="shared" si="1"/>
        <v>72</v>
      </c>
      <c r="B73" s="11">
        <v>55</v>
      </c>
      <c r="C73" s="11" t="s">
        <v>267</v>
      </c>
      <c r="D73" s="11" t="s">
        <v>11</v>
      </c>
      <c r="E73" s="12" t="s">
        <v>13</v>
      </c>
      <c r="F73" s="12">
        <v>39371</v>
      </c>
      <c r="G73" s="13" t="s">
        <v>268</v>
      </c>
      <c r="H73" s="11" t="s">
        <v>86</v>
      </c>
      <c r="I73" s="11" t="s">
        <v>72</v>
      </c>
      <c r="J73" s="11" t="s">
        <v>37</v>
      </c>
      <c r="K73" s="11" t="s">
        <v>201</v>
      </c>
      <c r="L73" s="11" t="s">
        <v>262</v>
      </c>
      <c r="M73" s="11" t="s">
        <v>263</v>
      </c>
      <c r="N73" s="11" t="s">
        <v>264</v>
      </c>
      <c r="O73" s="28" t="s">
        <v>265</v>
      </c>
      <c r="P73" s="11" t="s">
        <v>266</v>
      </c>
      <c r="Q73" s="11" t="s">
        <v>30</v>
      </c>
    </row>
    <row r="74" spans="1:17" s="4" customFormat="1" ht="12.75">
      <c r="A74" s="11">
        <f t="shared" si="1"/>
        <v>73</v>
      </c>
      <c r="B74" s="11">
        <v>56</v>
      </c>
      <c r="C74" s="11" t="s">
        <v>269</v>
      </c>
      <c r="D74" s="11" t="s">
        <v>11</v>
      </c>
      <c r="E74" s="12" t="s">
        <v>13</v>
      </c>
      <c r="F74" s="12">
        <v>39385</v>
      </c>
      <c r="G74" s="13" t="s">
        <v>270</v>
      </c>
      <c r="H74" s="11" t="s">
        <v>13</v>
      </c>
      <c r="I74" s="11" t="s">
        <v>25</v>
      </c>
      <c r="J74" s="11" t="s">
        <v>42</v>
      </c>
      <c r="K74" s="11" t="s">
        <v>60</v>
      </c>
      <c r="L74" s="11" t="s">
        <v>262</v>
      </c>
      <c r="M74" s="11" t="s">
        <v>263</v>
      </c>
      <c r="N74" s="11" t="s">
        <v>264</v>
      </c>
      <c r="O74" s="28" t="s">
        <v>265</v>
      </c>
      <c r="P74" s="11" t="s">
        <v>266</v>
      </c>
      <c r="Q74" s="11" t="s">
        <v>30</v>
      </c>
    </row>
    <row r="75" spans="1:17" s="4" customFormat="1" ht="12.75">
      <c r="A75" s="11">
        <f t="shared" si="1"/>
        <v>74</v>
      </c>
      <c r="B75" s="11">
        <v>57</v>
      </c>
      <c r="C75" s="11" t="s">
        <v>271</v>
      </c>
      <c r="D75" s="11" t="s">
        <v>11</v>
      </c>
      <c r="E75" s="12" t="s">
        <v>13</v>
      </c>
      <c r="F75" s="12">
        <v>39394</v>
      </c>
      <c r="G75" s="13" t="s">
        <v>34</v>
      </c>
      <c r="H75" s="11" t="s">
        <v>13</v>
      </c>
      <c r="I75" s="11" t="s">
        <v>72</v>
      </c>
      <c r="J75" s="11" t="s">
        <v>37</v>
      </c>
      <c r="K75" s="11" t="s">
        <v>112</v>
      </c>
      <c r="L75" s="11" t="s">
        <v>262</v>
      </c>
      <c r="M75" s="11" t="s">
        <v>263</v>
      </c>
      <c r="N75" s="11" t="s">
        <v>264</v>
      </c>
      <c r="O75" s="28" t="s">
        <v>265</v>
      </c>
      <c r="P75" s="11" t="s">
        <v>266</v>
      </c>
      <c r="Q75" s="11" t="s">
        <v>30</v>
      </c>
    </row>
    <row r="76" spans="1:17" s="42" customFormat="1" ht="12.75">
      <c r="A76" s="38">
        <f t="shared" si="1"/>
        <v>75</v>
      </c>
      <c r="B76" s="38">
        <v>58</v>
      </c>
      <c r="C76" s="38" t="s">
        <v>272</v>
      </c>
      <c r="D76" s="38" t="s">
        <v>11</v>
      </c>
      <c r="E76" s="39" t="s">
        <v>40</v>
      </c>
      <c r="F76" s="39">
        <v>39429</v>
      </c>
      <c r="G76" s="40" t="s">
        <v>34</v>
      </c>
      <c r="H76" s="38" t="s">
        <v>273</v>
      </c>
      <c r="I76" s="38" t="s">
        <v>58</v>
      </c>
      <c r="J76" s="38" t="s">
        <v>37</v>
      </c>
      <c r="K76" s="38" t="s">
        <v>176</v>
      </c>
      <c r="L76" s="38" t="s">
        <v>262</v>
      </c>
      <c r="M76" s="38" t="s">
        <v>263</v>
      </c>
      <c r="N76" s="38" t="s">
        <v>264</v>
      </c>
      <c r="O76" s="41" t="s">
        <v>265</v>
      </c>
      <c r="P76" s="38" t="s">
        <v>266</v>
      </c>
      <c r="Q76" s="38" t="s">
        <v>30</v>
      </c>
    </row>
    <row r="77" spans="1:17" s="4" customFormat="1" ht="12.75">
      <c r="A77" s="11">
        <f t="shared" si="1"/>
        <v>76</v>
      </c>
      <c r="B77" s="11">
        <v>59</v>
      </c>
      <c r="C77" s="11" t="s">
        <v>274</v>
      </c>
      <c r="D77" s="11" t="s">
        <v>11</v>
      </c>
      <c r="E77" s="12" t="s">
        <v>13</v>
      </c>
      <c r="F77" s="12">
        <v>39271</v>
      </c>
      <c r="G77" s="13" t="s">
        <v>275</v>
      </c>
      <c r="H77" s="11" t="s">
        <v>74</v>
      </c>
      <c r="I77" s="11" t="s">
        <v>45</v>
      </c>
      <c r="J77" s="11" t="s">
        <v>37</v>
      </c>
      <c r="K77" s="11" t="s">
        <v>49</v>
      </c>
      <c r="L77" s="11" t="s">
        <v>262</v>
      </c>
      <c r="M77" s="11" t="s">
        <v>263</v>
      </c>
      <c r="N77" s="11" t="s">
        <v>264</v>
      </c>
      <c r="O77" s="28" t="s">
        <v>265</v>
      </c>
      <c r="P77" s="11" t="s">
        <v>266</v>
      </c>
      <c r="Q77" s="11" t="s">
        <v>30</v>
      </c>
    </row>
    <row r="78" spans="1:17" s="17" customFormat="1" ht="12.75">
      <c r="A78" s="14">
        <f t="shared" si="1"/>
        <v>77</v>
      </c>
      <c r="B78" s="14">
        <v>14</v>
      </c>
      <c r="C78" s="14" t="s">
        <v>282</v>
      </c>
      <c r="D78" s="14" t="s">
        <v>40</v>
      </c>
      <c r="E78" s="15" t="s">
        <v>13</v>
      </c>
      <c r="F78" s="15">
        <v>39383</v>
      </c>
      <c r="G78" s="16" t="s">
        <v>34</v>
      </c>
      <c r="H78" s="14" t="s">
        <v>24</v>
      </c>
      <c r="I78" s="14" t="s">
        <v>283</v>
      </c>
      <c r="J78" s="14" t="s">
        <v>42</v>
      </c>
      <c r="K78" s="14" t="s">
        <v>276</v>
      </c>
      <c r="L78" s="14" t="s">
        <v>276</v>
      </c>
      <c r="M78" s="14" t="s">
        <v>277</v>
      </c>
      <c r="N78" s="14" t="s">
        <v>278</v>
      </c>
      <c r="O78" s="29" t="s">
        <v>279</v>
      </c>
      <c r="P78" s="14" t="s">
        <v>280</v>
      </c>
      <c r="Q78" s="14" t="s">
        <v>281</v>
      </c>
    </row>
    <row r="79" spans="1:17" s="17" customFormat="1" ht="12.75">
      <c r="A79" s="14">
        <f t="shared" si="1"/>
        <v>78</v>
      </c>
      <c r="B79" s="14">
        <v>14</v>
      </c>
      <c r="C79" s="14" t="s">
        <v>284</v>
      </c>
      <c r="D79" s="14" t="s">
        <v>40</v>
      </c>
      <c r="E79" s="15" t="s">
        <v>13</v>
      </c>
      <c r="F79" s="15">
        <v>39296</v>
      </c>
      <c r="G79" s="16" t="s">
        <v>285</v>
      </c>
      <c r="H79" s="14" t="s">
        <v>24</v>
      </c>
      <c r="I79" s="14" t="s">
        <v>45</v>
      </c>
      <c r="J79" s="14" t="s">
        <v>42</v>
      </c>
      <c r="K79" s="14" t="s">
        <v>276</v>
      </c>
      <c r="L79" s="14" t="s">
        <v>276</v>
      </c>
      <c r="M79" s="14" t="s">
        <v>277</v>
      </c>
      <c r="N79" s="14" t="s">
        <v>278</v>
      </c>
      <c r="O79" s="29" t="s">
        <v>279</v>
      </c>
      <c r="P79" s="14" t="s">
        <v>280</v>
      </c>
      <c r="Q79" s="14" t="s">
        <v>281</v>
      </c>
    </row>
    <row r="80" spans="1:17" s="25" customFormat="1" ht="12.75">
      <c r="A80" s="22">
        <f t="shared" si="1"/>
        <v>79</v>
      </c>
      <c r="B80" s="22">
        <v>60</v>
      </c>
      <c r="C80" s="22" t="s">
        <v>286</v>
      </c>
      <c r="D80" s="22" t="s">
        <v>11</v>
      </c>
      <c r="E80" s="23" t="s">
        <v>11</v>
      </c>
      <c r="F80" s="23">
        <v>39451</v>
      </c>
      <c r="G80" s="24" t="s">
        <v>94</v>
      </c>
      <c r="H80" s="22" t="s">
        <v>24</v>
      </c>
      <c r="I80" s="22" t="s">
        <v>47</v>
      </c>
      <c r="J80" s="22" t="s">
        <v>287</v>
      </c>
      <c r="K80" s="22" t="s">
        <v>112</v>
      </c>
      <c r="L80" s="22" t="s">
        <v>112</v>
      </c>
      <c r="M80" s="22" t="s">
        <v>288</v>
      </c>
      <c r="N80" s="22" t="s">
        <v>293</v>
      </c>
      <c r="O80" s="31" t="s">
        <v>294</v>
      </c>
      <c r="P80" s="22" t="s">
        <v>295</v>
      </c>
      <c r="Q80" s="22" t="s">
        <v>22</v>
      </c>
    </row>
    <row r="81" spans="1:17" s="4" customFormat="1" ht="12.75">
      <c r="A81" s="11">
        <f t="shared" si="1"/>
        <v>80</v>
      </c>
      <c r="B81" s="11">
        <v>60</v>
      </c>
      <c r="C81" s="11" t="s">
        <v>289</v>
      </c>
      <c r="D81" s="11" t="s">
        <v>11</v>
      </c>
      <c r="E81" s="12" t="s">
        <v>13</v>
      </c>
      <c r="F81" s="12">
        <v>39394</v>
      </c>
      <c r="G81" s="13" t="s">
        <v>290</v>
      </c>
      <c r="H81" s="11" t="s">
        <v>74</v>
      </c>
      <c r="I81" s="11" t="s">
        <v>72</v>
      </c>
      <c r="J81" s="11" t="s">
        <v>37</v>
      </c>
      <c r="K81" s="11" t="s">
        <v>112</v>
      </c>
      <c r="L81" s="11" t="s">
        <v>112</v>
      </c>
      <c r="M81" s="11" t="s">
        <v>288</v>
      </c>
      <c r="N81" s="11" t="s">
        <v>293</v>
      </c>
      <c r="O81" s="28" t="s">
        <v>294</v>
      </c>
      <c r="P81" s="11" t="s">
        <v>295</v>
      </c>
      <c r="Q81" s="11" t="s">
        <v>22</v>
      </c>
    </row>
    <row r="82" spans="1:17" s="75" customFormat="1" ht="12.75">
      <c r="A82" s="71">
        <f t="shared" si="1"/>
        <v>81</v>
      </c>
      <c r="B82" s="71">
        <v>61</v>
      </c>
      <c r="C82" s="71" t="s">
        <v>291</v>
      </c>
      <c r="D82" s="71" t="s">
        <v>40</v>
      </c>
      <c r="E82" s="72" t="s">
        <v>13</v>
      </c>
      <c r="F82" s="72">
        <v>39006</v>
      </c>
      <c r="G82" s="73" t="s">
        <v>292</v>
      </c>
      <c r="H82" s="71" t="s">
        <v>13</v>
      </c>
      <c r="I82" s="71" t="s">
        <v>25</v>
      </c>
      <c r="J82" s="71" t="s">
        <v>37</v>
      </c>
      <c r="K82" s="71" t="s">
        <v>136</v>
      </c>
      <c r="L82" s="71" t="s">
        <v>112</v>
      </c>
      <c r="M82" s="71" t="s">
        <v>288</v>
      </c>
      <c r="N82" s="71" t="s">
        <v>293</v>
      </c>
      <c r="O82" s="74" t="s">
        <v>294</v>
      </c>
      <c r="P82" s="71" t="s">
        <v>295</v>
      </c>
      <c r="Q82" s="71" t="s">
        <v>22</v>
      </c>
    </row>
    <row r="83" spans="1:17" s="76" customFormat="1" ht="12.75">
      <c r="A83" s="71">
        <f t="shared" si="1"/>
        <v>82</v>
      </c>
      <c r="B83" s="71" t="s">
        <v>420</v>
      </c>
      <c r="C83" s="71" t="s">
        <v>376</v>
      </c>
      <c r="D83" s="71" t="s">
        <v>40</v>
      </c>
      <c r="E83" s="72" t="s">
        <v>24</v>
      </c>
      <c r="F83" s="72">
        <v>38988</v>
      </c>
      <c r="G83" s="73" t="s">
        <v>377</v>
      </c>
      <c r="H83" s="71" t="s">
        <v>24</v>
      </c>
      <c r="I83" s="71" t="s">
        <v>14</v>
      </c>
      <c r="J83" s="71" t="s">
        <v>37</v>
      </c>
      <c r="K83" s="71" t="s">
        <v>378</v>
      </c>
      <c r="L83" s="71" t="s">
        <v>381</v>
      </c>
      <c r="M83" s="71" t="s">
        <v>382</v>
      </c>
      <c r="N83" s="71" t="s">
        <v>383</v>
      </c>
      <c r="O83" s="74" t="s">
        <v>384</v>
      </c>
      <c r="P83" s="71" t="s">
        <v>385</v>
      </c>
      <c r="Q83" s="71" t="s">
        <v>22</v>
      </c>
    </row>
    <row r="84" spans="1:17" s="75" customFormat="1" ht="12.75">
      <c r="A84" s="71">
        <v>83</v>
      </c>
      <c r="B84" s="71" t="s">
        <v>420</v>
      </c>
      <c r="C84" s="71" t="s">
        <v>379</v>
      </c>
      <c r="D84" s="71" t="s">
        <v>40</v>
      </c>
      <c r="E84" s="72" t="s">
        <v>24</v>
      </c>
      <c r="F84" s="72">
        <v>38987</v>
      </c>
      <c r="G84" s="73" t="s">
        <v>380</v>
      </c>
      <c r="H84" s="71" t="s">
        <v>13</v>
      </c>
      <c r="I84" s="71" t="s">
        <v>14</v>
      </c>
      <c r="J84" s="71" t="s">
        <v>37</v>
      </c>
      <c r="K84" s="71" t="s">
        <v>378</v>
      </c>
      <c r="L84" s="71" t="s">
        <v>381</v>
      </c>
      <c r="M84" s="71" t="s">
        <v>382</v>
      </c>
      <c r="N84" s="71" t="s">
        <v>383</v>
      </c>
      <c r="O84" s="74" t="s">
        <v>384</v>
      </c>
      <c r="P84" s="71" t="s">
        <v>385</v>
      </c>
      <c r="Q84" s="71" t="s">
        <v>22</v>
      </c>
    </row>
    <row r="85" spans="1:17" s="17" customFormat="1" ht="12.75">
      <c r="A85" s="14">
        <f aca="true" t="shared" si="2" ref="A85:A98">A84+1</f>
        <v>84</v>
      </c>
      <c r="B85" s="14">
        <v>63</v>
      </c>
      <c r="C85" s="14" t="s">
        <v>296</v>
      </c>
      <c r="D85" s="14" t="s">
        <v>40</v>
      </c>
      <c r="E85" s="15" t="s">
        <v>13</v>
      </c>
      <c r="F85" s="15">
        <v>39192</v>
      </c>
      <c r="G85" s="16" t="s">
        <v>297</v>
      </c>
      <c r="H85" s="14" t="s">
        <v>24</v>
      </c>
      <c r="I85" s="14" t="s">
        <v>140</v>
      </c>
      <c r="J85" s="14" t="s">
        <v>37</v>
      </c>
      <c r="K85" s="14" t="s">
        <v>174</v>
      </c>
      <c r="L85" s="14" t="s">
        <v>298</v>
      </c>
      <c r="M85" s="14" t="s">
        <v>300</v>
      </c>
      <c r="N85" s="14" t="s">
        <v>301</v>
      </c>
      <c r="O85" s="29" t="s">
        <v>302</v>
      </c>
      <c r="P85" s="14" t="s">
        <v>303</v>
      </c>
      <c r="Q85" s="14" t="s">
        <v>304</v>
      </c>
    </row>
    <row r="86" spans="1:17" s="21" customFormat="1" ht="12.75">
      <c r="A86" s="18">
        <f t="shared" si="2"/>
        <v>85</v>
      </c>
      <c r="B86" s="18">
        <v>64</v>
      </c>
      <c r="C86" s="18" t="s">
        <v>299</v>
      </c>
      <c r="D86" s="18" t="s">
        <v>40</v>
      </c>
      <c r="E86" s="19" t="s">
        <v>11</v>
      </c>
      <c r="F86" s="19">
        <v>39473</v>
      </c>
      <c r="G86" s="20" t="s">
        <v>34</v>
      </c>
      <c r="H86" s="18" t="s">
        <v>24</v>
      </c>
      <c r="I86" s="18" t="s">
        <v>25</v>
      </c>
      <c r="J86" s="18" t="s">
        <v>37</v>
      </c>
      <c r="K86" s="18" t="s">
        <v>174</v>
      </c>
      <c r="L86" s="18" t="s">
        <v>298</v>
      </c>
      <c r="M86" s="18" t="s">
        <v>300</v>
      </c>
      <c r="N86" s="18" t="s">
        <v>301</v>
      </c>
      <c r="O86" s="30" t="s">
        <v>302</v>
      </c>
      <c r="P86" s="18" t="s">
        <v>303</v>
      </c>
      <c r="Q86" s="18" t="s">
        <v>304</v>
      </c>
    </row>
    <row r="87" spans="1:17" s="17" customFormat="1" ht="12.75">
      <c r="A87" s="14">
        <f t="shared" si="2"/>
        <v>86</v>
      </c>
      <c r="B87" s="14">
        <v>44</v>
      </c>
      <c r="C87" s="14" t="s">
        <v>315</v>
      </c>
      <c r="D87" s="14" t="s">
        <v>40</v>
      </c>
      <c r="E87" s="15" t="s">
        <v>13</v>
      </c>
      <c r="F87" s="15">
        <v>39439</v>
      </c>
      <c r="G87" s="16" t="s">
        <v>34</v>
      </c>
      <c r="H87" s="14" t="s">
        <v>74</v>
      </c>
      <c r="I87" s="14" t="s">
        <v>72</v>
      </c>
      <c r="J87" s="14" t="s">
        <v>37</v>
      </c>
      <c r="K87" s="14" t="s">
        <v>174</v>
      </c>
      <c r="L87" s="14" t="s">
        <v>316</v>
      </c>
      <c r="M87" s="14" t="s">
        <v>34</v>
      </c>
      <c r="N87" s="14" t="s">
        <v>317</v>
      </c>
      <c r="O87" s="29" t="s">
        <v>318</v>
      </c>
      <c r="P87" s="14" t="s">
        <v>34</v>
      </c>
      <c r="Q87" s="14" t="s">
        <v>319</v>
      </c>
    </row>
    <row r="88" spans="1:17" s="4" customFormat="1" ht="12.75">
      <c r="A88" s="11">
        <f t="shared" si="2"/>
        <v>87</v>
      </c>
      <c r="B88" s="11">
        <v>65</v>
      </c>
      <c r="C88" s="11" t="s">
        <v>305</v>
      </c>
      <c r="D88" s="11" t="s">
        <v>11</v>
      </c>
      <c r="E88" s="12" t="s">
        <v>13</v>
      </c>
      <c r="F88" s="12">
        <v>39394</v>
      </c>
      <c r="G88" s="13" t="s">
        <v>34</v>
      </c>
      <c r="H88" s="11" t="s">
        <v>24</v>
      </c>
      <c r="I88" s="11" t="s">
        <v>58</v>
      </c>
      <c r="J88" s="11" t="s">
        <v>37</v>
      </c>
      <c r="K88" s="11" t="s">
        <v>306</v>
      </c>
      <c r="L88" s="11" t="s">
        <v>307</v>
      </c>
      <c r="M88" s="11" t="s">
        <v>311</v>
      </c>
      <c r="N88" s="11" t="s">
        <v>312</v>
      </c>
      <c r="O88" s="28" t="s">
        <v>313</v>
      </c>
      <c r="P88" s="11" t="s">
        <v>314</v>
      </c>
      <c r="Q88" s="11" t="s">
        <v>82</v>
      </c>
    </row>
    <row r="89" spans="1:17" s="4" customFormat="1" ht="12.75">
      <c r="A89" s="11">
        <f t="shared" si="2"/>
        <v>88</v>
      </c>
      <c r="B89" s="11">
        <v>65</v>
      </c>
      <c r="C89" s="11" t="s">
        <v>308</v>
      </c>
      <c r="D89" s="11" t="s">
        <v>11</v>
      </c>
      <c r="E89" s="12" t="s">
        <v>13</v>
      </c>
      <c r="F89" s="12">
        <v>39429</v>
      </c>
      <c r="G89" s="13" t="s">
        <v>34</v>
      </c>
      <c r="H89" s="11" t="s">
        <v>24</v>
      </c>
      <c r="I89" s="11" t="s">
        <v>70</v>
      </c>
      <c r="J89" s="11" t="s">
        <v>37</v>
      </c>
      <c r="K89" s="11" t="s">
        <v>241</v>
      </c>
      <c r="L89" s="11" t="s">
        <v>307</v>
      </c>
      <c r="M89" s="11" t="s">
        <v>311</v>
      </c>
      <c r="N89" s="11" t="s">
        <v>312</v>
      </c>
      <c r="O89" s="28" t="s">
        <v>313</v>
      </c>
      <c r="P89" s="11" t="s">
        <v>314</v>
      </c>
      <c r="Q89" s="11" t="s">
        <v>82</v>
      </c>
    </row>
    <row r="90" spans="1:17" s="4" customFormat="1" ht="12.75">
      <c r="A90" s="11">
        <f t="shared" si="2"/>
        <v>89</v>
      </c>
      <c r="B90" s="11">
        <v>66</v>
      </c>
      <c r="C90" s="11" t="s">
        <v>309</v>
      </c>
      <c r="D90" s="11" t="s">
        <v>11</v>
      </c>
      <c r="E90" s="12" t="s">
        <v>13</v>
      </c>
      <c r="F90" s="12">
        <v>39448</v>
      </c>
      <c r="G90" s="13" t="s">
        <v>34</v>
      </c>
      <c r="H90" s="11" t="s">
        <v>24</v>
      </c>
      <c r="I90" s="11" t="s">
        <v>47</v>
      </c>
      <c r="J90" s="11" t="s">
        <v>207</v>
      </c>
      <c r="K90" s="11" t="s">
        <v>112</v>
      </c>
      <c r="L90" s="11" t="s">
        <v>307</v>
      </c>
      <c r="M90" s="11" t="s">
        <v>311</v>
      </c>
      <c r="N90" s="11" t="s">
        <v>312</v>
      </c>
      <c r="O90" s="28" t="s">
        <v>313</v>
      </c>
      <c r="P90" s="11" t="s">
        <v>314</v>
      </c>
      <c r="Q90" s="11" t="s">
        <v>82</v>
      </c>
    </row>
    <row r="91" spans="1:17" s="25" customFormat="1" ht="12.75">
      <c r="A91" s="22">
        <f t="shared" si="2"/>
        <v>90</v>
      </c>
      <c r="B91" s="22">
        <v>66</v>
      </c>
      <c r="C91" s="22" t="s">
        <v>310</v>
      </c>
      <c r="D91" s="22" t="s">
        <v>11</v>
      </c>
      <c r="E91" s="23" t="s">
        <v>11</v>
      </c>
      <c r="F91" s="23">
        <v>39468</v>
      </c>
      <c r="G91" s="24" t="s">
        <v>34</v>
      </c>
      <c r="H91" s="22" t="s">
        <v>86</v>
      </c>
      <c r="I91" s="22" t="s">
        <v>171</v>
      </c>
      <c r="J91" s="22" t="s">
        <v>37</v>
      </c>
      <c r="K91" s="22" t="s">
        <v>159</v>
      </c>
      <c r="L91" s="22" t="s">
        <v>307</v>
      </c>
      <c r="M91" s="22" t="s">
        <v>311</v>
      </c>
      <c r="N91" s="22" t="s">
        <v>312</v>
      </c>
      <c r="O91" s="31" t="s">
        <v>313</v>
      </c>
      <c r="P91" s="22" t="s">
        <v>314</v>
      </c>
      <c r="Q91" s="22" t="s">
        <v>82</v>
      </c>
    </row>
    <row r="92" spans="1:17" s="17" customFormat="1" ht="12.75">
      <c r="A92" s="14">
        <f t="shared" si="2"/>
        <v>91</v>
      </c>
      <c r="B92" s="14">
        <v>67</v>
      </c>
      <c r="C92" s="14" t="s">
        <v>359</v>
      </c>
      <c r="D92" s="14" t="s">
        <v>40</v>
      </c>
      <c r="E92" s="15" t="s">
        <v>13</v>
      </c>
      <c r="F92" s="15">
        <v>39156</v>
      </c>
      <c r="G92" s="16" t="s">
        <v>360</v>
      </c>
      <c r="H92" s="14" t="s">
        <v>24</v>
      </c>
      <c r="I92" s="14" t="s">
        <v>77</v>
      </c>
      <c r="J92" s="14" t="s">
        <v>37</v>
      </c>
      <c r="K92" s="14" t="s">
        <v>174</v>
      </c>
      <c r="L92" s="14" t="s">
        <v>135</v>
      </c>
      <c r="M92" s="14" t="s">
        <v>364</v>
      </c>
      <c r="N92" s="14" t="s">
        <v>365</v>
      </c>
      <c r="O92" s="29" t="s">
        <v>366</v>
      </c>
      <c r="P92" s="14" t="s">
        <v>34</v>
      </c>
      <c r="Q92" s="14" t="s">
        <v>367</v>
      </c>
    </row>
    <row r="93" spans="1:17" s="17" customFormat="1" ht="12.75">
      <c r="A93" s="14">
        <f t="shared" si="2"/>
        <v>92</v>
      </c>
      <c r="B93" s="14">
        <v>68</v>
      </c>
      <c r="C93" s="14" t="s">
        <v>361</v>
      </c>
      <c r="D93" s="14" t="s">
        <v>40</v>
      </c>
      <c r="E93" s="15" t="s">
        <v>13</v>
      </c>
      <c r="F93" s="15">
        <v>39436</v>
      </c>
      <c r="G93" s="16" t="s">
        <v>34</v>
      </c>
      <c r="H93" s="14" t="s">
        <v>24</v>
      </c>
      <c r="I93" s="14" t="s">
        <v>47</v>
      </c>
      <c r="J93" s="14" t="s">
        <v>37</v>
      </c>
      <c r="K93" s="14" t="s">
        <v>135</v>
      </c>
      <c r="L93" s="14" t="s">
        <v>135</v>
      </c>
      <c r="M93" s="14" t="s">
        <v>364</v>
      </c>
      <c r="N93" s="14" t="s">
        <v>365</v>
      </c>
      <c r="O93" s="29" t="s">
        <v>366</v>
      </c>
      <c r="P93" s="14" t="s">
        <v>34</v>
      </c>
      <c r="Q93" s="14" t="s">
        <v>367</v>
      </c>
    </row>
    <row r="94" spans="1:17" s="17" customFormat="1" ht="12.75">
      <c r="A94" s="14">
        <f t="shared" si="2"/>
        <v>93</v>
      </c>
      <c r="B94" s="14">
        <v>68</v>
      </c>
      <c r="C94" s="14" t="s">
        <v>362</v>
      </c>
      <c r="D94" s="14" t="s">
        <v>40</v>
      </c>
      <c r="E94" s="15" t="s">
        <v>13</v>
      </c>
      <c r="F94" s="15">
        <v>39436</v>
      </c>
      <c r="G94" s="16" t="s">
        <v>34</v>
      </c>
      <c r="H94" s="14" t="s">
        <v>24</v>
      </c>
      <c r="I94" s="14" t="s">
        <v>363</v>
      </c>
      <c r="J94" s="14" t="s">
        <v>37</v>
      </c>
      <c r="K94" s="14" t="s">
        <v>135</v>
      </c>
      <c r="L94" s="14" t="s">
        <v>135</v>
      </c>
      <c r="M94" s="14" t="s">
        <v>364</v>
      </c>
      <c r="N94" s="14" t="s">
        <v>365</v>
      </c>
      <c r="O94" s="29" t="s">
        <v>366</v>
      </c>
      <c r="P94" s="14" t="s">
        <v>34</v>
      </c>
      <c r="Q94" s="14" t="s">
        <v>367</v>
      </c>
    </row>
    <row r="95" spans="1:17" s="17" customFormat="1" ht="12.75">
      <c r="A95" s="14">
        <f t="shared" si="2"/>
        <v>94</v>
      </c>
      <c r="B95" s="14">
        <v>69</v>
      </c>
      <c r="C95" s="14" t="s">
        <v>320</v>
      </c>
      <c r="D95" s="14" t="s">
        <v>40</v>
      </c>
      <c r="E95" s="15" t="s">
        <v>13</v>
      </c>
      <c r="F95" s="15">
        <v>39363</v>
      </c>
      <c r="G95" s="16" t="s">
        <v>34</v>
      </c>
      <c r="H95" s="14" t="s">
        <v>24</v>
      </c>
      <c r="I95" s="14" t="s">
        <v>70</v>
      </c>
      <c r="J95" s="14" t="s">
        <v>37</v>
      </c>
      <c r="K95" s="14" t="s">
        <v>64</v>
      </c>
      <c r="L95" s="14" t="s">
        <v>328</v>
      </c>
      <c r="M95" s="14" t="s">
        <v>329</v>
      </c>
      <c r="N95" s="14" t="s">
        <v>330</v>
      </c>
      <c r="O95" s="29" t="s">
        <v>331</v>
      </c>
      <c r="P95" s="14" t="s">
        <v>34</v>
      </c>
      <c r="Q95" s="14" t="s">
        <v>332</v>
      </c>
    </row>
    <row r="96" spans="1:17" s="17" customFormat="1" ht="12.75">
      <c r="A96" s="14">
        <f t="shared" si="2"/>
        <v>95</v>
      </c>
      <c r="B96" s="14">
        <v>69</v>
      </c>
      <c r="C96" s="14" t="s">
        <v>321</v>
      </c>
      <c r="D96" s="14" t="s">
        <v>40</v>
      </c>
      <c r="E96" s="15" t="s">
        <v>13</v>
      </c>
      <c r="F96" s="15">
        <v>39368</v>
      </c>
      <c r="G96" s="16" t="s">
        <v>34</v>
      </c>
      <c r="H96" s="14" t="s">
        <v>13</v>
      </c>
      <c r="I96" s="14" t="s">
        <v>72</v>
      </c>
      <c r="J96" s="14" t="s">
        <v>37</v>
      </c>
      <c r="K96" s="14" t="s">
        <v>322</v>
      </c>
      <c r="L96" s="14" t="s">
        <v>328</v>
      </c>
      <c r="M96" s="14" t="s">
        <v>329</v>
      </c>
      <c r="N96" s="14" t="s">
        <v>330</v>
      </c>
      <c r="O96" s="29" t="s">
        <v>331</v>
      </c>
      <c r="P96" s="14" t="s">
        <v>34</v>
      </c>
      <c r="Q96" s="14" t="s">
        <v>332</v>
      </c>
    </row>
    <row r="97" spans="1:17" s="4" customFormat="1" ht="12.75">
      <c r="A97" s="11">
        <f t="shared" si="2"/>
        <v>96</v>
      </c>
      <c r="B97" s="11">
        <v>70</v>
      </c>
      <c r="C97" s="11" t="s">
        <v>323</v>
      </c>
      <c r="D97" s="11" t="s">
        <v>11</v>
      </c>
      <c r="E97" s="12" t="s">
        <v>13</v>
      </c>
      <c r="F97" s="12">
        <v>39225</v>
      </c>
      <c r="G97" s="13" t="s">
        <v>324</v>
      </c>
      <c r="H97" s="11" t="s">
        <v>24</v>
      </c>
      <c r="I97" s="11" t="s">
        <v>325</v>
      </c>
      <c r="J97" s="11" t="s">
        <v>37</v>
      </c>
      <c r="K97" s="11" t="s">
        <v>174</v>
      </c>
      <c r="L97" s="11" t="s">
        <v>328</v>
      </c>
      <c r="M97" s="11" t="s">
        <v>329</v>
      </c>
      <c r="N97" s="11" t="s">
        <v>330</v>
      </c>
      <c r="O97" s="28" t="s">
        <v>331</v>
      </c>
      <c r="P97" s="11" t="s">
        <v>34</v>
      </c>
      <c r="Q97" s="11" t="s">
        <v>332</v>
      </c>
    </row>
    <row r="98" spans="1:17" s="4" customFormat="1" ht="12.75">
      <c r="A98" s="11">
        <f t="shared" si="2"/>
        <v>97</v>
      </c>
      <c r="B98" s="11">
        <v>70</v>
      </c>
      <c r="C98" s="11" t="s">
        <v>326</v>
      </c>
      <c r="D98" s="11" t="s">
        <v>11</v>
      </c>
      <c r="E98" s="12" t="s">
        <v>13</v>
      </c>
      <c r="F98" s="12">
        <v>39215</v>
      </c>
      <c r="G98" s="13" t="s">
        <v>34</v>
      </c>
      <c r="H98" s="11" t="s">
        <v>13</v>
      </c>
      <c r="I98" s="11" t="s">
        <v>140</v>
      </c>
      <c r="J98" s="11" t="s">
        <v>37</v>
      </c>
      <c r="K98" s="11" t="s">
        <v>327</v>
      </c>
      <c r="L98" s="11" t="s">
        <v>328</v>
      </c>
      <c r="M98" s="11" t="s">
        <v>329</v>
      </c>
      <c r="N98" s="11" t="s">
        <v>330</v>
      </c>
      <c r="O98" s="28" t="s">
        <v>331</v>
      </c>
      <c r="P98" s="11" t="s">
        <v>34</v>
      </c>
      <c r="Q98" s="11" t="s">
        <v>332</v>
      </c>
    </row>
    <row r="99" spans="1:17" s="4" customFormat="1" ht="12.75">
      <c r="A99" s="43">
        <f>A98+1</f>
        <v>98</v>
      </c>
      <c r="B99" s="43">
        <v>71</v>
      </c>
      <c r="C99" s="43" t="s">
        <v>333</v>
      </c>
      <c r="D99" s="43" t="s">
        <v>11</v>
      </c>
      <c r="E99" s="44" t="s">
        <v>13</v>
      </c>
      <c r="F99" s="44">
        <v>39377</v>
      </c>
      <c r="G99" s="45" t="s">
        <v>34</v>
      </c>
      <c r="H99" s="43" t="s">
        <v>13</v>
      </c>
      <c r="I99" s="43" t="s">
        <v>183</v>
      </c>
      <c r="J99" s="43" t="s">
        <v>42</v>
      </c>
      <c r="K99" s="43" t="s">
        <v>112</v>
      </c>
      <c r="L99" s="43" t="s">
        <v>334</v>
      </c>
      <c r="M99" s="43" t="s">
        <v>34</v>
      </c>
      <c r="N99" s="43" t="s">
        <v>335</v>
      </c>
      <c r="O99" s="46" t="s">
        <v>336</v>
      </c>
      <c r="P99" s="43" t="s">
        <v>94</v>
      </c>
      <c r="Q99" s="43" t="s">
        <v>337</v>
      </c>
    </row>
    <row r="100" spans="1:23" s="60" customFormat="1" ht="12.75">
      <c r="A100" s="55">
        <f>A99+1</f>
        <v>99</v>
      </c>
      <c r="B100" s="55">
        <v>72</v>
      </c>
      <c r="C100" s="55" t="s">
        <v>338</v>
      </c>
      <c r="D100" s="55" t="s">
        <v>11</v>
      </c>
      <c r="E100" s="56" t="s">
        <v>13</v>
      </c>
      <c r="F100" s="56">
        <v>38821</v>
      </c>
      <c r="G100" s="57" t="s">
        <v>339</v>
      </c>
      <c r="H100" s="55" t="s">
        <v>13</v>
      </c>
      <c r="I100" s="55" t="s">
        <v>77</v>
      </c>
      <c r="J100" s="55" t="s">
        <v>37</v>
      </c>
      <c r="K100" s="55" t="s">
        <v>340</v>
      </c>
      <c r="L100" s="55" t="s">
        <v>245</v>
      </c>
      <c r="M100" s="55" t="s">
        <v>34</v>
      </c>
      <c r="N100" s="55" t="s">
        <v>246</v>
      </c>
      <c r="O100" s="58" t="s">
        <v>247</v>
      </c>
      <c r="P100" s="55" t="s">
        <v>248</v>
      </c>
      <c r="Q100" s="55" t="s">
        <v>249</v>
      </c>
      <c r="R100" s="59"/>
      <c r="S100" s="59"/>
      <c r="T100" s="59"/>
      <c r="U100" s="59"/>
      <c r="V100" s="59"/>
      <c r="W100" s="59"/>
    </row>
    <row r="101" spans="1:17" s="48" customFormat="1" ht="12.75">
      <c r="A101" s="18">
        <f aca="true" t="shared" si="3" ref="A101:A109">A100+1</f>
        <v>100</v>
      </c>
      <c r="B101" s="18">
        <v>73</v>
      </c>
      <c r="C101" s="18" t="s">
        <v>341</v>
      </c>
      <c r="D101" s="18" t="s">
        <v>40</v>
      </c>
      <c r="E101" s="19" t="s">
        <v>11</v>
      </c>
      <c r="F101" s="19">
        <v>39476</v>
      </c>
      <c r="G101" s="20" t="s">
        <v>34</v>
      </c>
      <c r="H101" s="18" t="s">
        <v>13</v>
      </c>
      <c r="I101" s="18" t="s">
        <v>342</v>
      </c>
      <c r="J101" s="18" t="s">
        <v>37</v>
      </c>
      <c r="K101" s="18" t="s">
        <v>343</v>
      </c>
      <c r="L101" s="18" t="s">
        <v>343</v>
      </c>
      <c r="M101" s="18" t="s">
        <v>344</v>
      </c>
      <c r="N101" s="18" t="s">
        <v>347</v>
      </c>
      <c r="O101" s="30" t="s">
        <v>348</v>
      </c>
      <c r="P101" s="18" t="s">
        <v>349</v>
      </c>
      <c r="Q101" s="18" t="s">
        <v>350</v>
      </c>
    </row>
    <row r="102" spans="1:17" s="47" customFormat="1" ht="12.75">
      <c r="A102" s="14">
        <f t="shared" si="3"/>
        <v>101</v>
      </c>
      <c r="B102" s="14">
        <v>73</v>
      </c>
      <c r="C102" s="14" t="s">
        <v>398</v>
      </c>
      <c r="D102" s="14" t="s">
        <v>40</v>
      </c>
      <c r="E102" s="15" t="s">
        <v>13</v>
      </c>
      <c r="F102" s="15">
        <v>39113</v>
      </c>
      <c r="G102" s="16" t="s">
        <v>399</v>
      </c>
      <c r="H102" s="14" t="s">
        <v>13</v>
      </c>
      <c r="I102" s="14" t="s">
        <v>171</v>
      </c>
      <c r="J102" s="14" t="s">
        <v>37</v>
      </c>
      <c r="K102" s="14" t="s">
        <v>343</v>
      </c>
      <c r="L102" s="14" t="s">
        <v>343</v>
      </c>
      <c r="M102" s="14" t="s">
        <v>344</v>
      </c>
      <c r="N102" s="14" t="s">
        <v>347</v>
      </c>
      <c r="O102" s="29" t="s">
        <v>348</v>
      </c>
      <c r="P102" s="14" t="s">
        <v>349</v>
      </c>
      <c r="Q102" s="14" t="s">
        <v>350</v>
      </c>
    </row>
    <row r="103" spans="1:17" s="47" customFormat="1" ht="12.75">
      <c r="A103" s="14">
        <f t="shared" si="3"/>
        <v>102</v>
      </c>
      <c r="B103" s="14">
        <v>74</v>
      </c>
      <c r="C103" s="14" t="s">
        <v>345</v>
      </c>
      <c r="D103" s="14" t="s">
        <v>40</v>
      </c>
      <c r="E103" s="15" t="s">
        <v>13</v>
      </c>
      <c r="F103" s="15">
        <v>39047</v>
      </c>
      <c r="G103" s="16" t="s">
        <v>346</v>
      </c>
      <c r="H103" s="14" t="s">
        <v>74</v>
      </c>
      <c r="I103" s="14" t="s">
        <v>88</v>
      </c>
      <c r="J103" s="14" t="s">
        <v>37</v>
      </c>
      <c r="K103" s="14" t="s">
        <v>343</v>
      </c>
      <c r="L103" s="14" t="s">
        <v>343</v>
      </c>
      <c r="M103" s="14" t="s">
        <v>344</v>
      </c>
      <c r="N103" s="14" t="s">
        <v>347</v>
      </c>
      <c r="O103" s="29" t="s">
        <v>348</v>
      </c>
      <c r="P103" s="14" t="s">
        <v>349</v>
      </c>
      <c r="Q103" s="14" t="s">
        <v>350</v>
      </c>
    </row>
    <row r="104" spans="1:17" s="47" customFormat="1" ht="12.75">
      <c r="A104" s="14">
        <f t="shared" si="3"/>
        <v>103</v>
      </c>
      <c r="B104" s="14">
        <v>75</v>
      </c>
      <c r="C104" s="14" t="s">
        <v>425</v>
      </c>
      <c r="D104" s="14" t="s">
        <v>40</v>
      </c>
      <c r="E104" s="15" t="s">
        <v>11</v>
      </c>
      <c r="F104" s="15">
        <v>39492</v>
      </c>
      <c r="G104" s="16" t="s">
        <v>34</v>
      </c>
      <c r="H104" s="14" t="s">
        <v>24</v>
      </c>
      <c r="I104" s="14" t="s">
        <v>88</v>
      </c>
      <c r="J104" s="14" t="s">
        <v>137</v>
      </c>
      <c r="K104" s="14" t="s">
        <v>426</v>
      </c>
      <c r="L104" s="14" t="s">
        <v>426</v>
      </c>
      <c r="M104" s="14" t="s">
        <v>427</v>
      </c>
      <c r="N104" s="14" t="s">
        <v>428</v>
      </c>
      <c r="O104" s="29" t="s">
        <v>429</v>
      </c>
      <c r="P104" s="14" t="s">
        <v>430</v>
      </c>
      <c r="Q104" s="14" t="s">
        <v>431</v>
      </c>
    </row>
    <row r="105" spans="1:17" s="54" customFormat="1" ht="12.75">
      <c r="A105" s="38">
        <f t="shared" si="3"/>
        <v>104</v>
      </c>
      <c r="B105" s="38">
        <v>75</v>
      </c>
      <c r="C105" s="38" t="s">
        <v>432</v>
      </c>
      <c r="D105" s="38" t="s">
        <v>40</v>
      </c>
      <c r="E105" s="39" t="s">
        <v>40</v>
      </c>
      <c r="F105" s="39">
        <v>39338</v>
      </c>
      <c r="G105" s="40" t="s">
        <v>433</v>
      </c>
      <c r="H105" s="38" t="s">
        <v>40</v>
      </c>
      <c r="I105" s="38" t="s">
        <v>47</v>
      </c>
      <c r="J105" s="38" t="s">
        <v>37</v>
      </c>
      <c r="K105" s="38" t="s">
        <v>426</v>
      </c>
      <c r="L105" s="38" t="s">
        <v>426</v>
      </c>
      <c r="M105" s="38" t="s">
        <v>427</v>
      </c>
      <c r="N105" s="38" t="s">
        <v>428</v>
      </c>
      <c r="O105" s="41" t="s">
        <v>429</v>
      </c>
      <c r="P105" s="38" t="s">
        <v>430</v>
      </c>
      <c r="Q105" s="38" t="s">
        <v>431</v>
      </c>
    </row>
    <row r="106" spans="1:17" s="47" customFormat="1" ht="12.75">
      <c r="A106" s="14">
        <f t="shared" si="3"/>
        <v>105</v>
      </c>
      <c r="B106" s="14">
        <v>76</v>
      </c>
      <c r="C106" s="14" t="s">
        <v>434</v>
      </c>
      <c r="D106" s="14" t="s">
        <v>40</v>
      </c>
      <c r="E106" s="15" t="s">
        <v>13</v>
      </c>
      <c r="F106" s="15">
        <v>39324</v>
      </c>
      <c r="G106" s="16" t="s">
        <v>435</v>
      </c>
      <c r="H106" s="14" t="s">
        <v>436</v>
      </c>
      <c r="I106" s="14" t="s">
        <v>437</v>
      </c>
      <c r="J106" s="14" t="s">
        <v>33</v>
      </c>
      <c r="K106" s="14" t="s">
        <v>135</v>
      </c>
      <c r="L106" s="14" t="s">
        <v>426</v>
      </c>
      <c r="M106" s="14" t="s">
        <v>427</v>
      </c>
      <c r="N106" s="14" t="s">
        <v>428</v>
      </c>
      <c r="O106" s="29" t="s">
        <v>429</v>
      </c>
      <c r="P106" s="14" t="s">
        <v>430</v>
      </c>
      <c r="Q106" s="14" t="s">
        <v>431</v>
      </c>
    </row>
    <row r="107" spans="1:17" s="47" customFormat="1" ht="12.75">
      <c r="A107" s="14">
        <f t="shared" si="3"/>
        <v>106</v>
      </c>
      <c r="B107" s="14">
        <v>76</v>
      </c>
      <c r="C107" s="14" t="s">
        <v>438</v>
      </c>
      <c r="D107" s="14" t="s">
        <v>40</v>
      </c>
      <c r="E107" s="15" t="s">
        <v>13</v>
      </c>
      <c r="F107" s="15">
        <v>39238</v>
      </c>
      <c r="G107" s="16" t="s">
        <v>439</v>
      </c>
      <c r="H107" s="14" t="s">
        <v>24</v>
      </c>
      <c r="I107" s="14" t="s">
        <v>171</v>
      </c>
      <c r="J107" s="14" t="s">
        <v>137</v>
      </c>
      <c r="K107" s="14" t="s">
        <v>426</v>
      </c>
      <c r="L107" s="14" t="s">
        <v>426</v>
      </c>
      <c r="M107" s="14" t="s">
        <v>427</v>
      </c>
      <c r="N107" s="14" t="s">
        <v>428</v>
      </c>
      <c r="O107" s="29" t="s">
        <v>429</v>
      </c>
      <c r="P107" s="14" t="s">
        <v>430</v>
      </c>
      <c r="Q107" s="14" t="s">
        <v>431</v>
      </c>
    </row>
    <row r="108" spans="1:17" s="47" customFormat="1" ht="12.75">
      <c r="A108" s="14">
        <f t="shared" si="3"/>
        <v>107</v>
      </c>
      <c r="B108" s="14">
        <v>77</v>
      </c>
      <c r="C108" s="14" t="s">
        <v>440</v>
      </c>
      <c r="D108" s="14" t="s">
        <v>40</v>
      </c>
      <c r="E108" s="15" t="s">
        <v>13</v>
      </c>
      <c r="F108" s="15">
        <v>39031</v>
      </c>
      <c r="G108" s="16" t="s">
        <v>442</v>
      </c>
      <c r="H108" s="14" t="s">
        <v>24</v>
      </c>
      <c r="I108" s="14" t="s">
        <v>441</v>
      </c>
      <c r="J108" s="14" t="s">
        <v>37</v>
      </c>
      <c r="K108" s="14" t="s">
        <v>64</v>
      </c>
      <c r="L108" s="14" t="s">
        <v>426</v>
      </c>
      <c r="M108" s="14" t="s">
        <v>427</v>
      </c>
      <c r="N108" s="14" t="s">
        <v>428</v>
      </c>
      <c r="O108" s="29" t="s">
        <v>429</v>
      </c>
      <c r="P108" s="14" t="s">
        <v>430</v>
      </c>
      <c r="Q108" s="14" t="s">
        <v>431</v>
      </c>
    </row>
    <row r="109" spans="1:34" s="54" customFormat="1" ht="12.75">
      <c r="A109" s="38">
        <f t="shared" si="3"/>
        <v>108</v>
      </c>
      <c r="B109" s="38">
        <v>37</v>
      </c>
      <c r="C109" s="38" t="s">
        <v>396</v>
      </c>
      <c r="D109" s="38" t="s">
        <v>40</v>
      </c>
      <c r="E109" s="39" t="s">
        <v>40</v>
      </c>
      <c r="F109" s="39">
        <v>38997</v>
      </c>
      <c r="G109" s="40" t="s">
        <v>397</v>
      </c>
      <c r="H109" s="38" t="s">
        <v>273</v>
      </c>
      <c r="I109" s="38" t="s">
        <v>25</v>
      </c>
      <c r="J109" s="38" t="s">
        <v>37</v>
      </c>
      <c r="K109" s="38" t="s">
        <v>84</v>
      </c>
      <c r="L109" s="38" t="s">
        <v>84</v>
      </c>
      <c r="M109" s="38" t="s">
        <v>177</v>
      </c>
      <c r="N109" s="38" t="s">
        <v>178</v>
      </c>
      <c r="O109" s="41" t="s">
        <v>179</v>
      </c>
      <c r="P109" s="38" t="s">
        <v>180</v>
      </c>
      <c r="Q109" s="38" t="s">
        <v>30</v>
      </c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</row>
    <row r="110" spans="1:34" s="54" customFormat="1" ht="12.75">
      <c r="A110" s="38">
        <f>A109+1</f>
        <v>109</v>
      </c>
      <c r="B110" s="38">
        <v>36</v>
      </c>
      <c r="C110" s="38" t="s">
        <v>357</v>
      </c>
      <c r="D110" s="38" t="s">
        <v>11</v>
      </c>
      <c r="E110" s="39" t="s">
        <v>40</v>
      </c>
      <c r="F110" s="39">
        <v>39351</v>
      </c>
      <c r="G110" s="40" t="s">
        <v>358</v>
      </c>
      <c r="H110" s="38" t="s">
        <v>273</v>
      </c>
      <c r="I110" s="38" t="s">
        <v>58</v>
      </c>
      <c r="J110" s="38" t="s">
        <v>37</v>
      </c>
      <c r="K110" s="38" t="s">
        <v>84</v>
      </c>
      <c r="L110" s="38" t="s">
        <v>84</v>
      </c>
      <c r="M110" s="38" t="s">
        <v>177</v>
      </c>
      <c r="N110" s="38" t="s">
        <v>178</v>
      </c>
      <c r="O110" s="41" t="s">
        <v>179</v>
      </c>
      <c r="P110" s="38" t="s">
        <v>180</v>
      </c>
      <c r="Q110" s="38" t="s">
        <v>30</v>
      </c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</row>
    <row r="111" spans="1:31" s="47" customFormat="1" ht="12.75">
      <c r="A111" s="14">
        <v>110</v>
      </c>
      <c r="B111" s="14">
        <v>78</v>
      </c>
      <c r="C111" s="14" t="s">
        <v>386</v>
      </c>
      <c r="D111" s="14" t="s">
        <v>40</v>
      </c>
      <c r="E111" s="15" t="s">
        <v>13</v>
      </c>
      <c r="F111" s="15">
        <v>39085</v>
      </c>
      <c r="G111" s="16" t="s">
        <v>387</v>
      </c>
      <c r="H111" s="14" t="s">
        <v>24</v>
      </c>
      <c r="I111" s="14" t="s">
        <v>25</v>
      </c>
      <c r="J111" s="14" t="s">
        <v>48</v>
      </c>
      <c r="K111" s="14" t="s">
        <v>112</v>
      </c>
      <c r="L111" s="14" t="s">
        <v>112</v>
      </c>
      <c r="M111" s="14" t="s">
        <v>288</v>
      </c>
      <c r="N111" s="14" t="s">
        <v>293</v>
      </c>
      <c r="O111" s="29" t="s">
        <v>294</v>
      </c>
      <c r="P111" s="14" t="s">
        <v>295</v>
      </c>
      <c r="Q111" s="14" t="s">
        <v>22</v>
      </c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17" s="75" customFormat="1" ht="12.75">
      <c r="A112" s="71">
        <v>111</v>
      </c>
      <c r="B112" s="71">
        <v>78</v>
      </c>
      <c r="C112" s="71" t="s">
        <v>388</v>
      </c>
      <c r="D112" s="71" t="s">
        <v>40</v>
      </c>
      <c r="E112" s="72" t="s">
        <v>24</v>
      </c>
      <c r="F112" s="72">
        <v>38893</v>
      </c>
      <c r="G112" s="73" t="s">
        <v>389</v>
      </c>
      <c r="H112" s="71" t="s">
        <v>13</v>
      </c>
      <c r="I112" s="71" t="s">
        <v>283</v>
      </c>
      <c r="J112" s="71" t="s">
        <v>37</v>
      </c>
      <c r="K112" s="71" t="s">
        <v>112</v>
      </c>
      <c r="L112" s="71" t="s">
        <v>112</v>
      </c>
      <c r="M112" s="71" t="s">
        <v>288</v>
      </c>
      <c r="N112" s="71" t="s">
        <v>293</v>
      </c>
      <c r="O112" s="74" t="s">
        <v>294</v>
      </c>
      <c r="P112" s="71" t="s">
        <v>295</v>
      </c>
      <c r="Q112" s="71" t="s">
        <v>22</v>
      </c>
    </row>
    <row r="113" spans="1:22" s="85" customFormat="1" ht="12.75">
      <c r="A113" s="82">
        <f>A112+1</f>
        <v>112</v>
      </c>
      <c r="B113" s="82" t="s">
        <v>421</v>
      </c>
      <c r="C113" s="82" t="s">
        <v>449</v>
      </c>
      <c r="D113" s="82" t="s">
        <v>40</v>
      </c>
      <c r="E113" s="83" t="s">
        <v>13</v>
      </c>
      <c r="F113" s="83">
        <v>38988</v>
      </c>
      <c r="G113" s="84" t="s">
        <v>450</v>
      </c>
      <c r="H113" s="82" t="s">
        <v>24</v>
      </c>
      <c r="I113" s="82" t="s">
        <v>451</v>
      </c>
      <c r="J113" s="82" t="s">
        <v>37</v>
      </c>
      <c r="K113" s="82" t="s">
        <v>378</v>
      </c>
      <c r="L113" s="71" t="s">
        <v>381</v>
      </c>
      <c r="M113" s="71" t="s">
        <v>382</v>
      </c>
      <c r="N113" s="71" t="s">
        <v>383</v>
      </c>
      <c r="O113" s="74" t="s">
        <v>384</v>
      </c>
      <c r="P113" s="71" t="s">
        <v>385</v>
      </c>
      <c r="Q113" s="71" t="s">
        <v>22</v>
      </c>
      <c r="R113" s="76"/>
      <c r="S113" s="76"/>
      <c r="T113" s="76"/>
      <c r="U113" s="76"/>
      <c r="V113" s="76"/>
    </row>
    <row r="114" spans="1:17" s="42" customFormat="1" ht="12.75">
      <c r="A114" s="38">
        <f>A113+1</f>
        <v>113</v>
      </c>
      <c r="B114" s="38">
        <v>79</v>
      </c>
      <c r="C114" s="38" t="s">
        <v>404</v>
      </c>
      <c r="D114" s="38" t="s">
        <v>40</v>
      </c>
      <c r="E114" s="39" t="s">
        <v>40</v>
      </c>
      <c r="F114" s="39">
        <v>39366</v>
      </c>
      <c r="G114" s="40" t="s">
        <v>405</v>
      </c>
      <c r="H114" s="38" t="s">
        <v>273</v>
      </c>
      <c r="I114" s="38" t="s">
        <v>25</v>
      </c>
      <c r="J114" s="38" t="s">
        <v>42</v>
      </c>
      <c r="K114" s="38" t="s">
        <v>84</v>
      </c>
      <c r="L114" s="38" t="s">
        <v>84</v>
      </c>
      <c r="M114" s="38" t="s">
        <v>177</v>
      </c>
      <c r="N114" s="38" t="s">
        <v>178</v>
      </c>
      <c r="O114" s="41" t="s">
        <v>179</v>
      </c>
      <c r="P114" s="38" t="s">
        <v>180</v>
      </c>
      <c r="Q114" s="38" t="s">
        <v>30</v>
      </c>
    </row>
    <row r="115" spans="1:17" s="66" customFormat="1" ht="12.75">
      <c r="A115" s="62">
        <v>113</v>
      </c>
      <c r="B115" s="62" t="s">
        <v>422</v>
      </c>
      <c r="C115" s="62" t="s">
        <v>406</v>
      </c>
      <c r="D115" s="62" t="s">
        <v>11</v>
      </c>
      <c r="E115" s="63" t="s">
        <v>24</v>
      </c>
      <c r="F115" s="63">
        <v>38722</v>
      </c>
      <c r="G115" s="64" t="s">
        <v>34</v>
      </c>
      <c r="H115" s="62" t="s">
        <v>24</v>
      </c>
      <c r="I115" s="62" t="s">
        <v>407</v>
      </c>
      <c r="J115" s="62" t="s">
        <v>33</v>
      </c>
      <c r="K115" s="62" t="s">
        <v>408</v>
      </c>
      <c r="L115" s="62" t="s">
        <v>103</v>
      </c>
      <c r="M115" s="62" t="s">
        <v>104</v>
      </c>
      <c r="N115" s="62" t="s">
        <v>105</v>
      </c>
      <c r="O115" s="65" t="s">
        <v>107</v>
      </c>
      <c r="P115" s="62" t="s">
        <v>108</v>
      </c>
      <c r="Q115" s="62" t="s">
        <v>109</v>
      </c>
    </row>
    <row r="116" spans="1:17" s="4" customFormat="1" ht="12.75">
      <c r="A116" s="43">
        <v>114</v>
      </c>
      <c r="B116" s="43">
        <v>62</v>
      </c>
      <c r="C116" s="43" t="s">
        <v>409</v>
      </c>
      <c r="D116" s="43" t="s">
        <v>11</v>
      </c>
      <c r="E116" s="44" t="s">
        <v>13</v>
      </c>
      <c r="F116" s="44">
        <v>39237</v>
      </c>
      <c r="G116" s="45" t="s">
        <v>410</v>
      </c>
      <c r="H116" s="43" t="s">
        <v>13</v>
      </c>
      <c r="I116" s="43" t="s">
        <v>72</v>
      </c>
      <c r="J116" s="43" t="s">
        <v>37</v>
      </c>
      <c r="K116" s="43" t="s">
        <v>89</v>
      </c>
      <c r="L116" s="43" t="s">
        <v>412</v>
      </c>
      <c r="M116" s="43" t="s">
        <v>413</v>
      </c>
      <c r="N116" s="43" t="s">
        <v>414</v>
      </c>
      <c r="O116" s="46" t="s">
        <v>415</v>
      </c>
      <c r="P116" s="43" t="s">
        <v>416</v>
      </c>
      <c r="Q116" s="43" t="s">
        <v>417</v>
      </c>
    </row>
    <row r="117" spans="1:17" s="38" customFormat="1" ht="12.75">
      <c r="A117" s="38">
        <v>115</v>
      </c>
      <c r="B117" s="38">
        <v>62</v>
      </c>
      <c r="C117" s="38" t="s">
        <v>411</v>
      </c>
      <c r="D117" s="38" t="s">
        <v>11</v>
      </c>
      <c r="E117" s="39" t="s">
        <v>40</v>
      </c>
      <c r="F117" s="39">
        <v>39241</v>
      </c>
      <c r="G117" s="40" t="s">
        <v>34</v>
      </c>
      <c r="H117" s="38" t="s">
        <v>40</v>
      </c>
      <c r="I117" s="38" t="s">
        <v>77</v>
      </c>
      <c r="J117" s="38" t="s">
        <v>37</v>
      </c>
      <c r="K117" s="38" t="s">
        <v>412</v>
      </c>
      <c r="L117" s="67" t="s">
        <v>412</v>
      </c>
      <c r="M117" s="67" t="s">
        <v>413</v>
      </c>
      <c r="N117" s="67" t="s">
        <v>414</v>
      </c>
      <c r="O117" s="68" t="s">
        <v>415</v>
      </c>
      <c r="P117" s="67" t="s">
        <v>416</v>
      </c>
      <c r="Q117" s="67" t="s">
        <v>417</v>
      </c>
    </row>
    <row r="118" spans="1:17" s="18" customFormat="1" ht="12.75">
      <c r="A118" s="18">
        <v>116</v>
      </c>
      <c r="B118" s="18">
        <v>30</v>
      </c>
      <c r="C118" s="18" t="s">
        <v>418</v>
      </c>
      <c r="D118" s="18" t="s">
        <v>40</v>
      </c>
      <c r="E118" s="19" t="s">
        <v>11</v>
      </c>
      <c r="F118" s="19">
        <v>39461</v>
      </c>
      <c r="G118" s="20" t="s">
        <v>34</v>
      </c>
      <c r="H118" s="18" t="s">
        <v>13</v>
      </c>
      <c r="I118" s="18" t="s">
        <v>58</v>
      </c>
      <c r="J118" s="18" t="s">
        <v>37</v>
      </c>
      <c r="K118" s="18" t="s">
        <v>60</v>
      </c>
      <c r="L118" s="18" t="s">
        <v>50</v>
      </c>
      <c r="M118" s="18" t="s">
        <v>93</v>
      </c>
      <c r="N118" s="18" t="s">
        <v>51</v>
      </c>
      <c r="O118" s="30">
        <v>606153509</v>
      </c>
      <c r="P118" s="18" t="s">
        <v>34</v>
      </c>
      <c r="Q118" s="18" t="s">
        <v>30</v>
      </c>
    </row>
    <row r="119" spans="1:33" s="78" customFormat="1" ht="12.75">
      <c r="A119" s="78">
        <v>117</v>
      </c>
      <c r="B119" s="78">
        <v>80</v>
      </c>
      <c r="C119" s="78" t="s">
        <v>443</v>
      </c>
      <c r="D119" s="78" t="s">
        <v>11</v>
      </c>
      <c r="E119" s="79" t="s">
        <v>11</v>
      </c>
      <c r="F119" s="79">
        <v>39473</v>
      </c>
      <c r="G119" s="80" t="s">
        <v>34</v>
      </c>
      <c r="H119" s="78" t="s">
        <v>13</v>
      </c>
      <c r="I119" s="78" t="s">
        <v>140</v>
      </c>
      <c r="J119" s="78" t="s">
        <v>37</v>
      </c>
      <c r="K119" s="78" t="s">
        <v>444</v>
      </c>
      <c r="L119" s="78" t="s">
        <v>426</v>
      </c>
      <c r="M119" s="78" t="s">
        <v>427</v>
      </c>
      <c r="N119" s="78" t="s">
        <v>428</v>
      </c>
      <c r="O119" s="81" t="s">
        <v>429</v>
      </c>
      <c r="P119" s="78" t="s">
        <v>430</v>
      </c>
      <c r="Q119" s="78" t="s">
        <v>431</v>
      </c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</row>
    <row r="120" spans="1:17" s="62" customFormat="1" ht="12.75">
      <c r="A120" s="62">
        <v>118</v>
      </c>
      <c r="B120" s="62">
        <v>80</v>
      </c>
      <c r="C120" s="62" t="s">
        <v>445</v>
      </c>
      <c r="D120" s="62" t="s">
        <v>11</v>
      </c>
      <c r="E120" s="63" t="s">
        <v>24</v>
      </c>
      <c r="F120" s="63">
        <v>38722</v>
      </c>
      <c r="G120" s="64" t="s">
        <v>446</v>
      </c>
      <c r="H120" s="62" t="s">
        <v>24</v>
      </c>
      <c r="I120" s="62" t="s">
        <v>70</v>
      </c>
      <c r="J120" s="62" t="s">
        <v>42</v>
      </c>
      <c r="K120" s="62" t="s">
        <v>123</v>
      </c>
      <c r="L120" s="62" t="s">
        <v>426</v>
      </c>
      <c r="M120" s="62" t="s">
        <v>427</v>
      </c>
      <c r="N120" s="62" t="s">
        <v>428</v>
      </c>
      <c r="O120" s="65" t="s">
        <v>429</v>
      </c>
      <c r="P120" s="62" t="s">
        <v>430</v>
      </c>
      <c r="Q120" s="62" t="s">
        <v>431</v>
      </c>
    </row>
    <row r="121" ht="12.75">
      <c r="C121" s="69"/>
    </row>
    <row r="122" ht="12.75">
      <c r="C122" s="70"/>
    </row>
    <row r="123" ht="12.75">
      <c r="C123" s="70"/>
    </row>
    <row r="124" ht="12.75">
      <c r="C124" s="61" t="s">
        <v>352</v>
      </c>
    </row>
    <row r="125" ht="12.75">
      <c r="C125" s="11" t="s">
        <v>351</v>
      </c>
    </row>
    <row r="126" ht="12.75">
      <c r="C126" s="55" t="s">
        <v>423</v>
      </c>
    </row>
    <row r="128" ht="12.75">
      <c r="C128" s="18" t="s">
        <v>353</v>
      </c>
    </row>
    <row r="129" ht="12.75">
      <c r="C129" s="14" t="s">
        <v>354</v>
      </c>
    </row>
    <row r="130" ht="12.75">
      <c r="C130" s="71" t="s">
        <v>424</v>
      </c>
    </row>
    <row r="132" ht="12.75">
      <c r="C132" s="38" t="s">
        <v>355</v>
      </c>
    </row>
    <row r="134" ht="12.75">
      <c r="C134" s="33" t="s">
        <v>356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Bebecha</dc:creator>
  <cp:keywords/>
  <dc:description/>
  <cp:lastModifiedBy>Bebecha</cp:lastModifiedBy>
  <dcterms:created xsi:type="dcterms:W3CDTF">2008-02-23T15:05:38Z</dcterms:created>
  <dcterms:modified xsi:type="dcterms:W3CDTF">2008-04-19T20:16:23Z</dcterms:modified>
  <cp:category/>
  <cp:version/>
  <cp:contentType/>
  <cp:contentStatus/>
</cp:coreProperties>
</file>